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7" firstSheet="1" activeTab="8"/>
  </bookViews>
  <sheets>
    <sheet name="Информация" sheetId="1" state="hidden" r:id="rId1"/>
    <sheet name="Группы 1-4" sheetId="2" r:id="rId2"/>
    <sheet name="группы 5-8" sheetId="3" r:id="rId3"/>
    <sheet name="Расписание " sheetId="4" r:id="rId4"/>
    <sheet name="сетка 16" sheetId="5" r:id="rId5"/>
    <sheet name="17" sheetId="6" r:id="rId6"/>
    <sheet name="3 5 7" sheetId="7" r:id="rId7"/>
    <sheet name="9-16_2" sheetId="8" r:id="rId8"/>
    <sheet name="19 21 25" sheetId="9" r:id="rId9"/>
    <sheet name="Группа на 3 c 9" sheetId="10" state="hidden" r:id="rId10"/>
    <sheet name="Группа на 5п" sheetId="11" state="hidden" r:id="rId11"/>
    <sheet name="Группа на 5" sheetId="12" state="hidden" r:id="rId12"/>
    <sheet name="Группа на 6" sheetId="13" state="hidden" r:id="rId13"/>
    <sheet name="Сетка 32" sheetId="14" state="hidden" r:id="rId14"/>
    <sheet name="Сетка 16 " sheetId="15" state="hidden" r:id="rId15"/>
    <sheet name="9-16" sheetId="16" state="hidden" r:id="rId16"/>
    <sheet name="17-24" sheetId="17" state="hidden" r:id="rId17"/>
    <sheet name="25-32" sheetId="18" state="hidden" r:id="rId18"/>
    <sheet name="Жеребьевка" sheetId="19" state="hidden" r:id="rId19"/>
    <sheet name="Лист1" sheetId="20" state="hidden" r:id="rId20"/>
  </sheets>
  <externalReferences>
    <externalReference r:id="rId23"/>
    <externalReference r:id="rId24"/>
  </externalReferences>
  <definedNames>
    <definedName name="_Order1">255</definedName>
    <definedName name="Excel_BuiltIn_Print_Area" localSheetId="1">'Группа на 5п'!$A$1:$N$36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  <definedName name="_xlnm.Print_Area" localSheetId="16">'17-24'!$A$1:$Q$69</definedName>
    <definedName name="_xlnm.Print_Area" localSheetId="8">'19 21 25'!$A$1:$Q$69</definedName>
    <definedName name="_xlnm.Print_Area" localSheetId="17">'25-32'!$A$1:$Q$60</definedName>
    <definedName name="_xlnm.Print_Area" localSheetId="6">'3 5 7'!$A$1:$S$38</definedName>
    <definedName name="_xlnm.Print_Area" localSheetId="15">'9-16'!$A$1:$Q$53</definedName>
    <definedName name="_xlnm.Print_Area" localSheetId="9">'Группа на 3 c 9'!$A$1:$N$30</definedName>
    <definedName name="_xlnm.Print_Area" localSheetId="11">'Группа на 5'!$A$1:$I$30</definedName>
    <definedName name="_xlnm.Print_Area" localSheetId="10">'Группа на 5п'!$A$1:$R$54</definedName>
    <definedName name="_xlnm.Print_Area" localSheetId="12">'Группа на 6'!$A$1:$J$32</definedName>
    <definedName name="_xlnm.Print_Area" localSheetId="1">'Группы 1-4'!$A$1:$N$40</definedName>
    <definedName name="_xlnm.Print_Area" localSheetId="2">'группы 5-8'!$A$1:$P$46</definedName>
    <definedName name="_xlnm.Print_Area" localSheetId="3">'Расписание '!$A$1:$J$57</definedName>
    <definedName name="_xlnm.Print_Area" localSheetId="14">'Сетка 16 '!$A$1:$Q$69</definedName>
    <definedName name="_xlnm.Print_Area" localSheetId="13">'Сетка 32'!$A$1:$Q$70</definedName>
  </definedNames>
  <calcPr fullCalcOnLoad="1"/>
</workbook>
</file>

<file path=xl/sharedStrings.xml><?xml version="1.0" encoding="utf-8"?>
<sst xmlns="http://schemas.openxmlformats.org/spreadsheetml/2006/main" count="912" uniqueCount="184">
  <si>
    <t>Установочная страница</t>
  </si>
  <si>
    <t>НЕ УДАЛЯЙ МЕНЯ!!!</t>
  </si>
  <si>
    <t xml:space="preserve">Заполни это </t>
  </si>
  <si>
    <t>Название турнира</t>
  </si>
  <si>
    <t xml:space="preserve">Adrenalin Retro Cup </t>
  </si>
  <si>
    <t>Клуб, Город</t>
  </si>
  <si>
    <t>"Ледовый стадион", Киев</t>
  </si>
  <si>
    <t>Категория турнира</t>
  </si>
  <si>
    <t>Сроки проведения</t>
  </si>
  <si>
    <t>5-7 сентября</t>
  </si>
  <si>
    <t>Рефери</t>
  </si>
  <si>
    <t>Илья Фрегер</t>
  </si>
  <si>
    <t>Галиция</t>
  </si>
  <si>
    <t>Групповой этап</t>
  </si>
  <si>
    <t>www.ukrtennis.com</t>
  </si>
  <si>
    <t>24-26 апреля</t>
  </si>
  <si>
    <t>“Евроспорт”, Львов</t>
  </si>
  <si>
    <t>Группа I</t>
  </si>
  <si>
    <t>Группа II</t>
  </si>
  <si>
    <t>№</t>
  </si>
  <si>
    <t>Игроки</t>
  </si>
  <si>
    <t>Очки</t>
  </si>
  <si>
    <t>Место</t>
  </si>
  <si>
    <t xml:space="preserve">Карпинская </t>
  </si>
  <si>
    <t>Долженко</t>
  </si>
  <si>
    <t>Кравченко</t>
  </si>
  <si>
    <t>Шаповаленко</t>
  </si>
  <si>
    <t>Вовчук</t>
  </si>
  <si>
    <t>Коновал</t>
  </si>
  <si>
    <t>Лопушанская</t>
  </si>
  <si>
    <t>Осадчая</t>
  </si>
  <si>
    <t>Головацкая</t>
  </si>
  <si>
    <t>Вергун</t>
  </si>
  <si>
    <t>Репина</t>
  </si>
  <si>
    <t>Гавриленко</t>
  </si>
  <si>
    <t>Группа III</t>
  </si>
  <si>
    <t>Группа IV</t>
  </si>
  <si>
    <t>Корчагина</t>
  </si>
  <si>
    <t>Василюк</t>
  </si>
  <si>
    <t>Спивак</t>
  </si>
  <si>
    <t>Вострикова</t>
  </si>
  <si>
    <t>Лопушанская Диана</t>
  </si>
  <si>
    <t>Мойса</t>
  </si>
  <si>
    <t>Щедринская</t>
  </si>
  <si>
    <t>Полищук</t>
  </si>
  <si>
    <t>Добрева</t>
  </si>
  <si>
    <t>Григорьева</t>
  </si>
  <si>
    <t>Тимощук</t>
  </si>
  <si>
    <t>Колесниченко</t>
  </si>
  <si>
    <t>Группа V</t>
  </si>
  <si>
    <t>Группа VI</t>
  </si>
  <si>
    <t>Аксененко</t>
  </si>
  <si>
    <t>Герасименко</t>
  </si>
  <si>
    <t>Марчук</t>
  </si>
  <si>
    <t>Хромова</t>
  </si>
  <si>
    <t>Лебедина</t>
  </si>
  <si>
    <t>Имас</t>
  </si>
  <si>
    <t>Трутаева</t>
  </si>
  <si>
    <t>Токарева</t>
  </si>
  <si>
    <t>Палесика</t>
  </si>
  <si>
    <t>Михалевская</t>
  </si>
  <si>
    <t>Синицкая</t>
  </si>
  <si>
    <t>Федоришина</t>
  </si>
  <si>
    <t>Бачук</t>
  </si>
  <si>
    <t>Карпенко</t>
  </si>
  <si>
    <t>Хаврук</t>
  </si>
  <si>
    <t>Ненарочкина</t>
  </si>
  <si>
    <t>Группа VII</t>
  </si>
  <si>
    <t>Группа VIII</t>
  </si>
  <si>
    <t>Кучеренко</t>
  </si>
  <si>
    <t>Герман</t>
  </si>
  <si>
    <t>Платова</t>
  </si>
  <si>
    <t>Коваленко</t>
  </si>
  <si>
    <t>Боцанюк</t>
  </si>
  <si>
    <t>Комягина</t>
  </si>
  <si>
    <t>Данилова</t>
  </si>
  <si>
    <t>Лещий</t>
  </si>
  <si>
    <t>Шамина</t>
  </si>
  <si>
    <t>Копылова</t>
  </si>
  <si>
    <t>Шестопалова</t>
  </si>
  <si>
    <t>Сова</t>
  </si>
  <si>
    <t>Гривкивска</t>
  </si>
  <si>
    <t>Клименко</t>
  </si>
  <si>
    <t>Ковалева</t>
  </si>
  <si>
    <t>Ткачук</t>
  </si>
  <si>
    <t>Сроки</t>
  </si>
  <si>
    <t>Город, клуб</t>
  </si>
  <si>
    <t>Корт 1</t>
  </si>
  <si>
    <t>Корт 2</t>
  </si>
  <si>
    <t>Корт 3</t>
  </si>
  <si>
    <t>Корт 4</t>
  </si>
  <si>
    <t>Корт 5</t>
  </si>
  <si>
    <t>Корт 6</t>
  </si>
  <si>
    <t>Корт 7</t>
  </si>
  <si>
    <t>1 Матч</t>
  </si>
  <si>
    <t>Начало в 10:00</t>
  </si>
  <si>
    <t>vs.</t>
  </si>
  <si>
    <t>2 Матч</t>
  </si>
  <si>
    <t>Не ранее 10:45</t>
  </si>
  <si>
    <t>Карпинская</t>
  </si>
  <si>
    <t>3 Матч</t>
  </si>
  <si>
    <t>Не ранее 11:30</t>
  </si>
  <si>
    <t>4 Матч</t>
  </si>
  <si>
    <t>5 Матч</t>
  </si>
  <si>
    <t>6 Матч</t>
  </si>
  <si>
    <t>Следующий</t>
  </si>
  <si>
    <t>7 Матч</t>
  </si>
  <si>
    <t>Матчи могут переноситься с корта на корт</t>
  </si>
  <si>
    <t>Расписание принято</t>
  </si>
  <si>
    <t>Подпись</t>
  </si>
  <si>
    <t>23 апреля, 19:30</t>
  </si>
  <si>
    <t>Фамилии вписывать с этой ячейки</t>
  </si>
  <si>
    <t>24-26 апреля 2015</t>
  </si>
  <si>
    <t>Евроспорт, Львов</t>
  </si>
  <si>
    <t>Рейтинг</t>
  </si>
  <si>
    <t>Посев</t>
  </si>
  <si>
    <t>Фамилия</t>
  </si>
  <si>
    <t>Имя</t>
  </si>
  <si>
    <t>Город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</si>
  <si>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</si>
  <si>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</si>
  <si>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</si>
  <si>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</si>
  <si>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</si>
  <si>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</si>
  <si>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</si>
  <si>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</si>
  <si>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</si>
  <si>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</si>
  <si>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</si>
  <si>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</si>
  <si>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</si>
  <si>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</si>
  <si>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19 МЕСТО</t>
  </si>
  <si>
    <t>21 МЕСТО</t>
  </si>
  <si>
    <t>Полуфинал</t>
  </si>
  <si>
    <t>Финал</t>
  </si>
  <si>
    <t>25 место</t>
  </si>
  <si>
    <t>27 место</t>
  </si>
  <si>
    <t>21 место</t>
  </si>
  <si>
    <t>23 место</t>
  </si>
  <si>
    <t>29 место</t>
  </si>
  <si>
    <t>Группа IX</t>
  </si>
  <si>
    <t>Группа X</t>
  </si>
  <si>
    <t>Группа XI</t>
  </si>
  <si>
    <t>Группа XII</t>
  </si>
  <si>
    <t>Группа XIII</t>
  </si>
  <si>
    <t xml:space="preserve">Группа А </t>
  </si>
  <si>
    <t xml:space="preserve">Группа B </t>
  </si>
  <si>
    <t>Четвертьфинал</t>
  </si>
  <si>
    <t>1 место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</si>
  <si>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</si>
  <si>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</si>
  <si>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</si>
  <si>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</si>
  <si>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</si>
  <si>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</si>
  <si>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</si>
  <si>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</si>
  <si>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19 место</t>
  </si>
  <si>
    <t>31 место</t>
  </si>
  <si>
    <t>1 места</t>
  </si>
  <si>
    <t>2 места</t>
  </si>
  <si>
    <t>3 места</t>
  </si>
  <si>
    <t>4 места</t>
  </si>
  <si>
    <t>Шестакова</t>
  </si>
  <si>
    <t>тб2</t>
  </si>
  <si>
    <t>тб1</t>
  </si>
  <si>
    <t xml:space="preserve">Герасименко </t>
  </si>
  <si>
    <t>98(2)</t>
  </si>
  <si>
    <t>Головацкая/Репина</t>
  </si>
  <si>
    <t>Комягина/Лещий</t>
  </si>
  <si>
    <t>Гривкивска/Ковалева</t>
  </si>
  <si>
    <t>Бачук/Хаврук</t>
  </si>
  <si>
    <t>Палесика/Синицкая</t>
  </si>
  <si>
    <t>Михалевская/Федоришина</t>
  </si>
  <si>
    <t>Воскресенье, 26 апреля</t>
  </si>
  <si>
    <t>ФИНАЛ</t>
  </si>
  <si>
    <t>за 3 место</t>
  </si>
  <si>
    <t>за 5 место</t>
  </si>
  <si>
    <t>за 7 место</t>
  </si>
  <si>
    <t xml:space="preserve">Мойса </t>
  </si>
  <si>
    <t>Мазур</t>
  </si>
  <si>
    <t>отк.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</si>
</sst>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 $&quot;* #,##0.00\ ;&quot;-$&quot;* #,##0.00\ ;&quot; $&quot;* \-#\ ;@\ "/>
    <numFmt numFmtId="165" formatCode="_-\$* #,##0.00_-;&quot;-$&quot;* #,##0.00_-;_-\$* \-??_-;_-@_-"/>
    <numFmt numFmtId="166" formatCode="hh:mm"/>
    <numFmt numFmtId="167" formatCode="mmm\ dd"/>
  </numFmts>
  <fonts count="95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ang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36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sz val="24"/>
      <name val="Arial"/>
      <family val="2"/>
    </font>
    <font>
      <u val="single"/>
      <sz val="11"/>
      <color indexed="12"/>
      <name val="Arial"/>
      <family val="2"/>
    </font>
    <font>
      <u val="single"/>
      <sz val="13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4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/>
      <protection/>
    </xf>
    <xf numFmtId="0" fontId="13" fillId="0" borderId="0" xfId="42" applyNumberFormat="1" applyFont="1" applyFill="1" applyBorder="1" applyAlignment="1" applyProtection="1">
      <alignment/>
      <protection/>
    </xf>
    <xf numFmtId="0" fontId="14" fillId="0" borderId="0" xfId="42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21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right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13" fillId="0" borderId="0" xfId="42" applyNumberFormat="1" applyFont="1" applyFill="1" applyBorder="1" applyAlignment="1" applyProtection="1">
      <alignment vertical="top"/>
      <protection/>
    </xf>
    <xf numFmtId="49" fontId="0" fillId="0" borderId="0" xfId="0" applyNumberFormat="1" applyFont="1" applyAlignment="1">
      <alignment/>
    </xf>
    <xf numFmtId="49" fontId="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4" fillId="33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/>
    </xf>
    <xf numFmtId="49" fontId="8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8" fillId="0" borderId="0" xfId="47" applyNumberFormat="1" applyFont="1" applyFill="1" applyBorder="1" applyAlignment="1" applyProtection="1">
      <alignment vertical="center"/>
      <protection locked="0"/>
    </xf>
    <xf numFmtId="49" fontId="8" fillId="0" borderId="0" xfId="47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right"/>
    </xf>
    <xf numFmtId="49" fontId="23" fillId="33" borderId="13" xfId="0" applyNumberFormat="1" applyFont="1" applyFill="1" applyBorder="1" applyAlignment="1">
      <alignment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vertical="center"/>
    </xf>
    <xf numFmtId="49" fontId="18" fillId="0" borderId="2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49" fontId="0" fillId="0" borderId="21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vertical="center"/>
    </xf>
    <xf numFmtId="49" fontId="18" fillId="0" borderId="17" xfId="0" applyNumberFormat="1" applyFont="1" applyBorder="1" applyAlignment="1">
      <alignment vertical="center"/>
    </xf>
    <xf numFmtId="49" fontId="18" fillId="0" borderId="25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49" fontId="27" fillId="33" borderId="25" xfId="0" applyNumberFormat="1" applyFont="1" applyFill="1" applyBorder="1" applyAlignment="1">
      <alignment vertical="center"/>
    </xf>
    <xf numFmtId="49" fontId="28" fillId="33" borderId="22" xfId="0" applyNumberFormat="1" applyFont="1" applyFill="1" applyBorder="1" applyAlignment="1">
      <alignment vertical="center"/>
    </xf>
    <xf numFmtId="49" fontId="29" fillId="33" borderId="22" xfId="0" applyNumberFormat="1" applyFont="1" applyFill="1" applyBorder="1" applyAlignment="1">
      <alignment vertical="center"/>
    </xf>
    <xf numFmtId="49" fontId="30" fillId="33" borderId="26" xfId="0" applyNumberFormat="1" applyFont="1" applyFill="1" applyBorder="1" applyAlignment="1">
      <alignment vertical="center"/>
    </xf>
    <xf numFmtId="49" fontId="30" fillId="33" borderId="20" xfId="0" applyNumberFormat="1" applyFont="1" applyFill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31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34" borderId="0" xfId="0" applyFill="1" applyAlignment="1">
      <alignment/>
    </xf>
    <xf numFmtId="0" fontId="26" fillId="34" borderId="0" xfId="0" applyFont="1" applyFill="1" applyBorder="1" applyAlignment="1">
      <alignment/>
    </xf>
    <xf numFmtId="0" fontId="32" fillId="34" borderId="0" xfId="0" applyFont="1" applyFill="1" applyAlignment="1">
      <alignment/>
    </xf>
    <xf numFmtId="0" fontId="0" fillId="0" borderId="0" xfId="57">
      <alignment/>
      <protection/>
    </xf>
    <xf numFmtId="0" fontId="33" fillId="0" borderId="0" xfId="57" applyFont="1">
      <alignment/>
      <protection/>
    </xf>
    <xf numFmtId="0" fontId="34" fillId="0" borderId="0" xfId="57" applyFont="1">
      <alignment/>
      <protection/>
    </xf>
    <xf numFmtId="0" fontId="22" fillId="0" borderId="0" xfId="57" applyFont="1">
      <alignment/>
      <protection/>
    </xf>
    <xf numFmtId="49" fontId="35" fillId="0" borderId="0" xfId="57" applyNumberFormat="1" applyFont="1" applyBorder="1" applyAlignment="1">
      <alignment vertical="top"/>
      <protection/>
    </xf>
    <xf numFmtId="49" fontId="7" fillId="0" borderId="0" xfId="57" applyNumberFormat="1" applyFont="1" applyBorder="1" applyAlignment="1">
      <alignment vertical="center"/>
      <protection/>
    </xf>
    <xf numFmtId="49" fontId="35" fillId="0" borderId="0" xfId="57" applyNumberFormat="1" applyFont="1" applyBorder="1" applyAlignment="1">
      <alignment/>
      <protection/>
    </xf>
    <xf numFmtId="49" fontId="35" fillId="0" borderId="0" xfId="57" applyNumberFormat="1" applyFont="1" applyAlignment="1">
      <alignment/>
      <protection/>
    </xf>
    <xf numFmtId="0" fontId="5" fillId="0" borderId="0" xfId="57" applyFont="1" applyAlignment="1">
      <alignment vertical="top"/>
      <protection/>
    </xf>
    <xf numFmtId="0" fontId="36" fillId="0" borderId="0" xfId="57" applyFont="1" applyAlignment="1">
      <alignment vertical="top"/>
      <protection/>
    </xf>
    <xf numFmtId="0" fontId="6" fillId="0" borderId="0" xfId="57" applyFont="1" applyAlignment="1">
      <alignment horizontal="left"/>
      <protection/>
    </xf>
    <xf numFmtId="0" fontId="12" fillId="0" borderId="0" xfId="43" applyNumberFormat="1" applyFont="1" applyFill="1" applyBorder="1" applyAlignment="1" applyProtection="1">
      <alignment horizontal="center"/>
      <protection/>
    </xf>
    <xf numFmtId="0" fontId="5" fillId="0" borderId="0" xfId="57" applyFont="1" applyBorder="1" applyAlignment="1">
      <alignment vertical="top"/>
      <protection/>
    </xf>
    <xf numFmtId="0" fontId="23" fillId="33" borderId="0" xfId="57" applyFont="1" applyFill="1" applyAlignment="1">
      <alignment vertical="center"/>
      <protection/>
    </xf>
    <xf numFmtId="0" fontId="37" fillId="33" borderId="0" xfId="57" applyFont="1" applyFill="1" applyAlignment="1">
      <alignment vertical="center"/>
      <protection/>
    </xf>
    <xf numFmtId="49" fontId="23" fillId="33" borderId="0" xfId="57" applyNumberFormat="1" applyFont="1" applyFill="1" applyAlignment="1">
      <alignment vertical="center"/>
      <protection/>
    </xf>
    <xf numFmtId="49" fontId="37" fillId="33" borderId="0" xfId="57" applyNumberFormat="1" applyFont="1" applyFill="1" applyAlignment="1">
      <alignment vertical="center"/>
      <protection/>
    </xf>
    <xf numFmtId="49" fontId="23" fillId="33" borderId="0" xfId="57" applyNumberFormat="1" applyFont="1" applyFill="1" applyAlignment="1">
      <alignment horizontal="right" vertical="center"/>
      <protection/>
    </xf>
    <xf numFmtId="49" fontId="38" fillId="33" borderId="0" xfId="57" applyNumberFormat="1" applyFont="1" applyFill="1" applyAlignment="1">
      <alignment horizontal="right" vertical="center"/>
      <protection/>
    </xf>
    <xf numFmtId="0" fontId="35" fillId="0" borderId="0" xfId="57" applyFont="1" applyAlignment="1">
      <alignment vertical="center"/>
      <protection/>
    </xf>
    <xf numFmtId="0" fontId="6" fillId="0" borderId="12" xfId="57" applyFont="1" applyBorder="1">
      <alignment/>
      <protection/>
    </xf>
    <xf numFmtId="0" fontId="23" fillId="0" borderId="12" xfId="57" applyFont="1" applyBorder="1" applyAlignment="1">
      <alignment vertical="center"/>
      <protection/>
    </xf>
    <xf numFmtId="0" fontId="6" fillId="0" borderId="12" xfId="57" applyFont="1" applyBorder="1" applyAlignment="1">
      <alignment horizontal="left"/>
      <protection/>
    </xf>
    <xf numFmtId="0" fontId="37" fillId="0" borderId="12" xfId="57" applyFont="1" applyBorder="1" applyAlignment="1">
      <alignment vertical="center"/>
      <protection/>
    </xf>
    <xf numFmtId="49" fontId="37" fillId="0" borderId="12" xfId="57" applyNumberFormat="1" applyFont="1" applyBorder="1" applyAlignment="1">
      <alignment vertical="center"/>
      <protection/>
    </xf>
    <xf numFmtId="0" fontId="23" fillId="0" borderId="12" xfId="46" applyNumberFormat="1" applyFont="1" applyFill="1" applyBorder="1" applyAlignment="1" applyProtection="1">
      <alignment vertical="center"/>
      <protection locked="0"/>
    </xf>
    <xf numFmtId="0" fontId="6" fillId="0" borderId="12" xfId="57" applyFont="1" applyBorder="1" applyAlignment="1">
      <alignment horizontal="right"/>
      <protection/>
    </xf>
    <xf numFmtId="0" fontId="8" fillId="0" borderId="0" xfId="57" applyFont="1" applyAlignment="1">
      <alignment vertical="center"/>
      <protection/>
    </xf>
    <xf numFmtId="0" fontId="23" fillId="33" borderId="0" xfId="57" applyFont="1" applyFill="1" applyAlignment="1">
      <alignment horizontal="right" vertical="center"/>
      <protection/>
    </xf>
    <xf numFmtId="0" fontId="23" fillId="33" borderId="0" xfId="57" applyFont="1" applyFill="1" applyAlignment="1">
      <alignment horizontal="center" vertical="center"/>
      <protection/>
    </xf>
    <xf numFmtId="0" fontId="23" fillId="33" borderId="0" xfId="57" applyFont="1" applyFill="1" applyAlignment="1">
      <alignment horizontal="left" vertical="center"/>
      <protection/>
    </xf>
    <xf numFmtId="0" fontId="37" fillId="33" borderId="0" xfId="57" applyFont="1" applyFill="1" applyAlignment="1">
      <alignment horizontal="center" vertical="center"/>
      <protection/>
    </xf>
    <xf numFmtId="0" fontId="35" fillId="0" borderId="0" xfId="57" applyFont="1" applyAlignment="1">
      <alignment horizontal="right" vertical="center"/>
      <protection/>
    </xf>
    <xf numFmtId="0" fontId="35" fillId="0" borderId="0" xfId="57" applyFont="1" applyAlignment="1">
      <alignment horizontal="center" vertical="center"/>
      <protection/>
    </xf>
    <xf numFmtId="0" fontId="35" fillId="0" borderId="0" xfId="57" applyFont="1" applyAlignment="1">
      <alignment horizontal="left" vertical="center"/>
      <protection/>
    </xf>
    <xf numFmtId="0" fontId="0" fillId="0" borderId="0" xfId="57" applyFont="1" applyAlignment="1">
      <alignment vertical="center"/>
      <protection/>
    </xf>
    <xf numFmtId="0" fontId="39" fillId="0" borderId="0" xfId="57" applyFont="1" applyAlignment="1">
      <alignment horizontal="center" vertical="center"/>
      <protection/>
    </xf>
    <xf numFmtId="0" fontId="39" fillId="0" borderId="0" xfId="57" applyFont="1" applyAlignment="1">
      <alignment vertical="center"/>
      <protection/>
    </xf>
    <xf numFmtId="0" fontId="40" fillId="0" borderId="0" xfId="57" applyFont="1" applyAlignment="1">
      <alignment horizontal="center" vertical="center"/>
      <protection/>
    </xf>
    <xf numFmtId="0" fontId="40" fillId="0" borderId="28" xfId="57" applyFont="1" applyBorder="1" applyAlignment="1">
      <alignment vertical="center"/>
      <protection/>
    </xf>
    <xf numFmtId="0" fontId="40" fillId="0" borderId="29" xfId="57" applyFont="1" applyBorder="1" applyAlignment="1">
      <alignment vertical="center"/>
      <protection/>
    </xf>
    <xf numFmtId="0" fontId="41" fillId="0" borderId="29" xfId="57" applyFont="1" applyBorder="1" applyAlignment="1">
      <alignment horizontal="center" vertical="center"/>
      <protection/>
    </xf>
    <xf numFmtId="0" fontId="42" fillId="0" borderId="22" xfId="57" applyFont="1" applyBorder="1" applyAlignment="1">
      <alignment vertical="center"/>
      <protection/>
    </xf>
    <xf numFmtId="0" fontId="6" fillId="0" borderId="22" xfId="57" applyFont="1" applyBorder="1" applyAlignment="1">
      <alignment vertical="center"/>
      <protection/>
    </xf>
    <xf numFmtId="0" fontId="43" fillId="0" borderId="22" xfId="57" applyFont="1" applyBorder="1" applyAlignment="1">
      <alignment horizontal="center" vertical="center"/>
      <protection/>
    </xf>
    <xf numFmtId="0" fontId="40" fillId="0" borderId="0" xfId="57" applyFont="1" applyAlignment="1">
      <alignment vertical="center"/>
      <protection/>
    </xf>
    <xf numFmtId="0" fontId="44" fillId="0" borderId="0" xfId="57" applyFont="1" applyAlignment="1">
      <alignment vertical="center"/>
      <protection/>
    </xf>
    <xf numFmtId="0" fontId="45" fillId="0" borderId="20" xfId="57" applyFont="1" applyBorder="1" applyAlignment="1">
      <alignment horizontal="right" vertical="center"/>
      <protection/>
    </xf>
    <xf numFmtId="0" fontId="42" fillId="0" borderId="0" xfId="57" applyFont="1" applyAlignment="1">
      <alignment vertical="center"/>
      <protection/>
    </xf>
    <xf numFmtId="49" fontId="46" fillId="0" borderId="0" xfId="57" applyNumberFormat="1" applyFont="1" applyAlignment="1">
      <alignment horizontal="right" vertical="center"/>
      <protection/>
    </xf>
    <xf numFmtId="49" fontId="46" fillId="0" borderId="0" xfId="57" applyNumberFormat="1" applyFont="1" applyBorder="1" applyAlignment="1">
      <alignment horizontal="left" vertical="center"/>
      <protection/>
    </xf>
    <xf numFmtId="0" fontId="44" fillId="0" borderId="18" xfId="57" applyFont="1" applyBorder="1" applyAlignment="1">
      <alignment horizontal="center" vertical="center"/>
      <protection/>
    </xf>
    <xf numFmtId="0" fontId="47" fillId="0" borderId="0" xfId="57" applyFont="1" applyAlignment="1">
      <alignment horizontal="left" vertical="center"/>
      <protection/>
    </xf>
    <xf numFmtId="0" fontId="44" fillId="0" borderId="0" xfId="57" applyFont="1" applyAlignment="1">
      <alignment horizontal="left" vertical="center"/>
      <protection/>
    </xf>
    <xf numFmtId="0" fontId="47" fillId="0" borderId="22" xfId="57" applyFont="1" applyBorder="1" applyAlignment="1">
      <alignment horizontal="left" vertical="center"/>
      <protection/>
    </xf>
    <xf numFmtId="0" fontId="48" fillId="0" borderId="22" xfId="57" applyFont="1" applyBorder="1" applyAlignment="1">
      <alignment horizontal="right" vertical="center"/>
      <protection/>
    </xf>
    <xf numFmtId="0" fontId="40" fillId="0" borderId="22" xfId="57" applyFont="1" applyBorder="1" applyAlignment="1">
      <alignment vertical="center"/>
      <protection/>
    </xf>
    <xf numFmtId="0" fontId="0" fillId="0" borderId="22" xfId="57" applyFont="1" applyBorder="1" applyAlignment="1">
      <alignment vertical="center"/>
      <protection/>
    </xf>
    <xf numFmtId="0" fontId="44" fillId="0" borderId="20" xfId="57" applyFont="1" applyBorder="1" applyAlignment="1">
      <alignment horizontal="center" vertical="center"/>
      <protection/>
    </xf>
    <xf numFmtId="0" fontId="44" fillId="0" borderId="18" xfId="57" applyFont="1" applyBorder="1" applyAlignment="1">
      <alignment vertical="center"/>
      <protection/>
    </xf>
    <xf numFmtId="0" fontId="40" fillId="0" borderId="0" xfId="57" applyFont="1" applyAlignment="1">
      <alignment horizontal="left" vertical="center"/>
      <protection/>
    </xf>
    <xf numFmtId="0" fontId="48" fillId="0" borderId="20" xfId="57" applyFont="1" applyBorder="1" applyAlignment="1">
      <alignment horizontal="right" vertical="center"/>
      <protection/>
    </xf>
    <xf numFmtId="0" fontId="49" fillId="0" borderId="0" xfId="57" applyFont="1" applyAlignment="1">
      <alignment vertical="center"/>
      <protection/>
    </xf>
    <xf numFmtId="0" fontId="48" fillId="0" borderId="0" xfId="57" applyFont="1" applyAlignment="1">
      <alignment horizontal="right" vertical="center"/>
      <protection/>
    </xf>
    <xf numFmtId="0" fontId="50" fillId="0" borderId="0" xfId="57" applyFont="1" applyAlignment="1">
      <alignment horizontal="center" vertical="center"/>
      <protection/>
    </xf>
    <xf numFmtId="0" fontId="44" fillId="0" borderId="0" xfId="57" applyFont="1" applyAlignment="1">
      <alignment horizontal="center" vertical="center"/>
      <protection/>
    </xf>
    <xf numFmtId="0" fontId="26" fillId="0" borderId="0" xfId="57" applyFont="1" applyAlignment="1">
      <alignment vertical="center"/>
      <protection/>
    </xf>
    <xf numFmtId="0" fontId="26" fillId="0" borderId="18" xfId="57" applyFont="1" applyBorder="1" applyAlignment="1">
      <alignment horizontal="right" vertical="center"/>
      <protection/>
    </xf>
    <xf numFmtId="0" fontId="44" fillId="0" borderId="22" xfId="57" applyFont="1" applyBorder="1" applyAlignment="1">
      <alignment horizontal="center" vertical="center"/>
      <protection/>
    </xf>
    <xf numFmtId="0" fontId="40" fillId="0" borderId="0" xfId="57" applyFont="1" applyAlignment="1">
      <alignment horizontal="right" vertical="center"/>
      <protection/>
    </xf>
    <xf numFmtId="0" fontId="44" fillId="0" borderId="18" xfId="57" applyFont="1" applyBorder="1" applyAlignment="1">
      <alignment horizontal="left" vertical="center"/>
      <protection/>
    </xf>
    <xf numFmtId="0" fontId="48" fillId="0" borderId="18" xfId="57" applyFont="1" applyBorder="1" applyAlignment="1">
      <alignment horizontal="right" vertical="center"/>
      <protection/>
    </xf>
    <xf numFmtId="0" fontId="40" fillId="0" borderId="18" xfId="57" applyFont="1" applyBorder="1" applyAlignment="1">
      <alignment horizontal="right" vertical="center"/>
      <protection/>
    </xf>
    <xf numFmtId="0" fontId="26" fillId="0" borderId="0" xfId="57" applyFont="1" applyAlignment="1">
      <alignment horizontal="right" vertical="center"/>
      <protection/>
    </xf>
    <xf numFmtId="0" fontId="51" fillId="0" borderId="0" xfId="57" applyFont="1" applyAlignment="1">
      <alignment horizontal="right" vertical="center"/>
      <protection/>
    </xf>
    <xf numFmtId="0" fontId="44" fillId="0" borderId="22" xfId="57" applyFont="1" applyBorder="1" applyAlignment="1">
      <alignment vertical="center"/>
      <protection/>
    </xf>
    <xf numFmtId="0" fontId="43" fillId="0" borderId="20" xfId="57" applyFont="1" applyBorder="1" applyAlignment="1">
      <alignment horizontal="center" vertical="center"/>
      <protection/>
    </xf>
    <xf numFmtId="0" fontId="44" fillId="0" borderId="0" xfId="57" applyFont="1" applyBorder="1" applyAlignment="1">
      <alignment horizontal="left" vertical="center"/>
      <protection/>
    </xf>
    <xf numFmtId="0" fontId="40" fillId="0" borderId="30" xfId="57" applyFont="1" applyBorder="1" applyAlignment="1">
      <alignment vertical="center"/>
      <protection/>
    </xf>
    <xf numFmtId="0" fontId="44" fillId="0" borderId="0" xfId="57" applyFont="1" applyBorder="1" applyAlignment="1">
      <alignment vertical="center"/>
      <protection/>
    </xf>
    <xf numFmtId="0" fontId="40" fillId="0" borderId="0" xfId="57" applyFont="1" applyBorder="1" applyAlignment="1">
      <alignment vertical="center"/>
      <protection/>
    </xf>
    <xf numFmtId="0" fontId="40" fillId="0" borderId="0" xfId="57" applyFont="1" applyBorder="1" applyAlignment="1">
      <alignment horizontal="left" vertical="center"/>
      <protection/>
    </xf>
    <xf numFmtId="0" fontId="49" fillId="0" borderId="0" xfId="57" applyFont="1" applyBorder="1" applyAlignment="1">
      <alignment vertical="center"/>
      <protection/>
    </xf>
    <xf numFmtId="0" fontId="48" fillId="0" borderId="0" xfId="57" applyFont="1" applyBorder="1" applyAlignment="1">
      <alignment horizontal="right" vertical="center"/>
      <protection/>
    </xf>
    <xf numFmtId="49" fontId="40" fillId="0" borderId="0" xfId="57" applyNumberFormat="1" applyFont="1" applyAlignment="1">
      <alignment horizontal="center" vertical="center"/>
      <protection/>
    </xf>
    <xf numFmtId="1" fontId="40" fillId="0" borderId="0" xfId="57" applyNumberFormat="1" applyFont="1" applyAlignment="1">
      <alignment horizontal="center" vertical="center"/>
      <protection/>
    </xf>
    <xf numFmtId="49" fontId="40" fillId="0" borderId="0" xfId="57" applyNumberFormat="1" applyFont="1" applyAlignment="1">
      <alignment vertical="center"/>
      <protection/>
    </xf>
    <xf numFmtId="49" fontId="0" fillId="0" borderId="0" xfId="57" applyNumberFormat="1" applyAlignment="1">
      <alignment vertical="center"/>
      <protection/>
    </xf>
    <xf numFmtId="49" fontId="44" fillId="0" borderId="0" xfId="57" applyNumberFormat="1" applyFont="1" applyAlignment="1">
      <alignment horizontal="center" vertical="center"/>
      <protection/>
    </xf>
    <xf numFmtId="49" fontId="44" fillId="0" borderId="0" xfId="57" applyNumberFormat="1" applyFont="1" applyAlignment="1">
      <alignment vertical="center"/>
      <protection/>
    </xf>
    <xf numFmtId="49" fontId="9" fillId="0" borderId="0" xfId="57" applyNumberFormat="1" applyFont="1" applyAlignment="1">
      <alignment vertical="center"/>
      <protection/>
    </xf>
    <xf numFmtId="49" fontId="52" fillId="0" borderId="0" xfId="57" applyNumberFormat="1" applyFont="1" applyAlignment="1">
      <alignment vertical="center"/>
      <protection/>
    </xf>
    <xf numFmtId="0" fontId="0" fillId="0" borderId="0" xfId="57" applyAlignment="1">
      <alignment vertical="center"/>
      <protection/>
    </xf>
    <xf numFmtId="0" fontId="23" fillId="33" borderId="31" xfId="57" applyFont="1" applyFill="1" applyBorder="1" applyAlignment="1">
      <alignment vertical="center"/>
      <protection/>
    </xf>
    <xf numFmtId="0" fontId="23" fillId="33" borderId="32" xfId="57" applyFont="1" applyFill="1" applyBorder="1" applyAlignment="1">
      <alignment vertical="center"/>
      <protection/>
    </xf>
    <xf numFmtId="0" fontId="23" fillId="33" borderId="33" xfId="57" applyFont="1" applyFill="1" applyBorder="1" applyAlignment="1">
      <alignment vertical="center"/>
      <protection/>
    </xf>
    <xf numFmtId="49" fontId="38" fillId="33" borderId="32" xfId="57" applyNumberFormat="1" applyFont="1" applyFill="1" applyBorder="1" applyAlignment="1">
      <alignment horizontal="center" vertical="center"/>
      <protection/>
    </xf>
    <xf numFmtId="49" fontId="38" fillId="33" borderId="32" xfId="57" applyNumberFormat="1" applyFont="1" applyFill="1" applyBorder="1" applyAlignment="1">
      <alignment vertical="center"/>
      <protection/>
    </xf>
    <xf numFmtId="49" fontId="38" fillId="33" borderId="33" xfId="57" applyNumberFormat="1" applyFont="1" applyFill="1" applyBorder="1" applyAlignment="1">
      <alignment horizontal="center" vertical="center"/>
      <protection/>
    </xf>
    <xf numFmtId="49" fontId="23" fillId="33" borderId="32" xfId="57" applyNumberFormat="1" applyFont="1" applyFill="1" applyBorder="1" applyAlignment="1">
      <alignment horizontal="left" vertical="center"/>
      <protection/>
    </xf>
    <xf numFmtId="49" fontId="37" fillId="33" borderId="32" xfId="57" applyNumberFormat="1" applyFont="1" applyFill="1" applyBorder="1" applyAlignment="1">
      <alignment vertical="center"/>
      <protection/>
    </xf>
    <xf numFmtId="49" fontId="37" fillId="33" borderId="33" xfId="57" applyNumberFormat="1" applyFont="1" applyFill="1" applyBorder="1" applyAlignment="1">
      <alignment vertical="center"/>
      <protection/>
    </xf>
    <xf numFmtId="49" fontId="23" fillId="33" borderId="31" xfId="57" applyNumberFormat="1" applyFont="1" applyFill="1" applyBorder="1" applyAlignment="1">
      <alignment horizontal="left" vertical="center"/>
      <protection/>
    </xf>
    <xf numFmtId="49" fontId="23" fillId="33" borderId="33" xfId="57" applyNumberFormat="1" applyFont="1" applyFill="1" applyBorder="1" applyAlignment="1">
      <alignment horizontal="left" vertical="center"/>
      <protection/>
    </xf>
    <xf numFmtId="0" fontId="25" fillId="0" borderId="0" xfId="57" applyFont="1" applyAlignment="1">
      <alignment vertical="center"/>
      <protection/>
    </xf>
    <xf numFmtId="49" fontId="25" fillId="0" borderId="30" xfId="57" applyNumberFormat="1" applyFont="1" applyBorder="1" applyAlignment="1">
      <alignment vertical="center"/>
      <protection/>
    </xf>
    <xf numFmtId="49" fontId="25" fillId="0" borderId="0" xfId="57" applyNumberFormat="1" applyFont="1" applyAlignment="1">
      <alignment vertical="center"/>
      <protection/>
    </xf>
    <xf numFmtId="49" fontId="25" fillId="0" borderId="18" xfId="57" applyNumberFormat="1" applyFont="1" applyBorder="1" applyAlignment="1">
      <alignment horizontal="right" vertical="center"/>
      <protection/>
    </xf>
    <xf numFmtId="49" fontId="25" fillId="0" borderId="0" xfId="57" applyNumberFormat="1" applyFont="1" applyAlignment="1">
      <alignment horizontal="center" vertical="center"/>
      <protection/>
    </xf>
    <xf numFmtId="0" fontId="25" fillId="35" borderId="0" xfId="57" applyFont="1" applyFill="1" applyAlignment="1">
      <alignment vertical="center"/>
      <protection/>
    </xf>
    <xf numFmtId="49" fontId="25" fillId="35" borderId="0" xfId="57" applyNumberFormat="1" applyFont="1" applyFill="1" applyAlignment="1">
      <alignment horizontal="center" vertical="center"/>
      <protection/>
    </xf>
    <xf numFmtId="49" fontId="25" fillId="35" borderId="18" xfId="57" applyNumberFormat="1" applyFont="1" applyFill="1" applyBorder="1" applyAlignment="1">
      <alignment vertical="center"/>
      <protection/>
    </xf>
    <xf numFmtId="49" fontId="53" fillId="0" borderId="31" xfId="57" applyNumberFormat="1" applyFont="1" applyBorder="1" applyAlignment="1">
      <alignment horizontal="center" vertical="center"/>
      <protection/>
    </xf>
    <xf numFmtId="49" fontId="25" fillId="0" borderId="32" xfId="57" applyNumberFormat="1" applyFont="1" applyBorder="1" applyAlignment="1">
      <alignment vertical="center"/>
      <protection/>
    </xf>
    <xf numFmtId="49" fontId="33" fillId="0" borderId="32" xfId="57" applyNumberFormat="1" applyFont="1" applyBorder="1" applyAlignment="1">
      <alignment vertical="center"/>
      <protection/>
    </xf>
    <xf numFmtId="49" fontId="33" fillId="0" borderId="33" xfId="57" applyNumberFormat="1" applyFont="1" applyBorder="1" applyAlignment="1">
      <alignment vertical="center"/>
      <protection/>
    </xf>
    <xf numFmtId="49" fontId="23" fillId="33" borderId="34" xfId="57" applyNumberFormat="1" applyFont="1" applyFill="1" applyBorder="1" applyAlignment="1">
      <alignment vertical="center"/>
      <protection/>
    </xf>
    <xf numFmtId="49" fontId="23" fillId="33" borderId="35" xfId="57" applyNumberFormat="1" applyFont="1" applyFill="1" applyBorder="1" applyAlignment="1">
      <alignment vertical="center"/>
      <protection/>
    </xf>
    <xf numFmtId="49" fontId="33" fillId="33" borderId="18" xfId="57" applyNumberFormat="1" applyFont="1" applyFill="1" applyBorder="1" applyAlignment="1">
      <alignment vertical="center"/>
      <protection/>
    </xf>
    <xf numFmtId="49" fontId="23" fillId="33" borderId="31" xfId="57" applyNumberFormat="1" applyFont="1" applyFill="1" applyBorder="1" applyAlignment="1">
      <alignment vertical="center"/>
      <protection/>
    </xf>
    <xf numFmtId="49" fontId="23" fillId="33" borderId="32" xfId="57" applyNumberFormat="1" applyFont="1" applyFill="1" applyBorder="1" applyAlignment="1">
      <alignment vertical="center"/>
      <protection/>
    </xf>
    <xf numFmtId="49" fontId="33" fillId="33" borderId="33" xfId="57" applyNumberFormat="1" applyFont="1" applyFill="1" applyBorder="1" applyAlignment="1">
      <alignment vertical="center"/>
      <protection/>
    </xf>
    <xf numFmtId="49" fontId="25" fillId="0" borderId="36" xfId="57" applyNumberFormat="1" applyFont="1" applyBorder="1" applyAlignment="1">
      <alignment vertical="center"/>
      <protection/>
    </xf>
    <xf numFmtId="49" fontId="25" fillId="0" borderId="22" xfId="57" applyNumberFormat="1" applyFont="1" applyBorder="1" applyAlignment="1">
      <alignment vertical="center"/>
      <protection/>
    </xf>
    <xf numFmtId="49" fontId="25" fillId="0" borderId="20" xfId="57" applyNumberFormat="1" applyFont="1" applyBorder="1" applyAlignment="1">
      <alignment horizontal="right" vertical="center"/>
      <protection/>
    </xf>
    <xf numFmtId="49" fontId="53" fillId="0" borderId="0" xfId="57" applyNumberFormat="1" applyFont="1" applyAlignment="1">
      <alignment horizontal="center" vertical="center"/>
      <protection/>
    </xf>
    <xf numFmtId="49" fontId="33" fillId="0" borderId="0" xfId="57" applyNumberFormat="1" applyFont="1" applyAlignment="1">
      <alignment vertical="center"/>
      <protection/>
    </xf>
    <xf numFmtId="49" fontId="33" fillId="0" borderId="18" xfId="57" applyNumberFormat="1" applyFont="1" applyBorder="1" applyAlignment="1">
      <alignment vertical="center"/>
      <protection/>
    </xf>
    <xf numFmtId="49" fontId="23" fillId="33" borderId="30" xfId="57" applyNumberFormat="1" applyFont="1" applyFill="1" applyBorder="1" applyAlignment="1">
      <alignment vertical="center"/>
      <protection/>
    </xf>
    <xf numFmtId="49" fontId="23" fillId="33" borderId="0" xfId="57" applyNumberFormat="1" applyFont="1" applyFill="1" applyBorder="1" applyAlignment="1">
      <alignment vertical="center"/>
      <protection/>
    </xf>
    <xf numFmtId="0" fontId="25" fillId="33" borderId="30" xfId="57" applyFont="1" applyFill="1" applyBorder="1" applyAlignment="1">
      <alignment vertical="center"/>
      <protection/>
    </xf>
    <xf numFmtId="49" fontId="25" fillId="33" borderId="0" xfId="57" applyNumberFormat="1" applyFont="1" applyFill="1" applyAlignment="1">
      <alignment horizontal="right" vertical="center"/>
      <protection/>
    </xf>
    <xf numFmtId="49" fontId="25" fillId="33" borderId="18" xfId="57" applyNumberFormat="1" applyFont="1" applyFill="1" applyBorder="1" applyAlignment="1">
      <alignment horizontal="right" vertical="center"/>
      <protection/>
    </xf>
    <xf numFmtId="0" fontId="23" fillId="33" borderId="36" xfId="57" applyFont="1" applyFill="1" applyBorder="1" applyAlignment="1">
      <alignment vertical="center"/>
      <protection/>
    </xf>
    <xf numFmtId="0" fontId="23" fillId="33" borderId="22" xfId="57" applyFont="1" applyFill="1" applyBorder="1" applyAlignment="1">
      <alignment vertical="center"/>
      <protection/>
    </xf>
    <xf numFmtId="0" fontId="23" fillId="33" borderId="20" xfId="57" applyFont="1" applyFill="1" applyBorder="1" applyAlignment="1">
      <alignment vertical="center"/>
      <protection/>
    </xf>
    <xf numFmtId="49" fontId="33" fillId="0" borderId="22" xfId="57" applyNumberFormat="1" applyFont="1" applyBorder="1" applyAlignment="1">
      <alignment vertical="center"/>
      <protection/>
    </xf>
    <xf numFmtId="49" fontId="33" fillId="0" borderId="20" xfId="57" applyNumberFormat="1" applyFont="1" applyBorder="1" applyAlignment="1">
      <alignment vertical="center"/>
      <protection/>
    </xf>
    <xf numFmtId="0" fontId="25" fillId="0" borderId="18" xfId="57" applyFont="1" applyBorder="1" applyAlignment="1">
      <alignment horizontal="right" vertical="center"/>
      <protection/>
    </xf>
    <xf numFmtId="0" fontId="25" fillId="0" borderId="20" xfId="57" applyFont="1" applyBorder="1" applyAlignment="1">
      <alignment horizontal="right" vertical="center"/>
      <protection/>
    </xf>
    <xf numFmtId="49" fontId="25" fillId="0" borderId="22" xfId="57" applyNumberFormat="1" applyFont="1" applyBorder="1" applyAlignment="1">
      <alignment horizontal="center" vertical="center"/>
      <protection/>
    </xf>
    <xf numFmtId="0" fontId="25" fillId="35" borderId="22" xfId="57" applyFont="1" applyFill="1" applyBorder="1" applyAlignment="1">
      <alignment vertical="center"/>
      <protection/>
    </xf>
    <xf numFmtId="49" fontId="25" fillId="35" borderId="22" xfId="57" applyNumberFormat="1" applyFont="1" applyFill="1" applyBorder="1" applyAlignment="1">
      <alignment horizontal="center" vertical="center"/>
      <protection/>
    </xf>
    <xf numFmtId="49" fontId="25" fillId="35" borderId="20" xfId="57" applyNumberFormat="1" applyFont="1" applyFill="1" applyBorder="1" applyAlignment="1">
      <alignment vertical="center"/>
      <protection/>
    </xf>
    <xf numFmtId="49" fontId="53" fillId="0" borderId="22" xfId="57" applyNumberFormat="1" applyFont="1" applyBorder="1" applyAlignment="1">
      <alignment horizontal="center" vertical="center"/>
      <protection/>
    </xf>
    <xf numFmtId="0" fontId="54" fillId="35" borderId="20" xfId="57" applyFont="1" applyFill="1" applyBorder="1" applyAlignment="1">
      <alignment horizontal="right" vertical="center"/>
      <protection/>
    </xf>
    <xf numFmtId="0" fontId="41" fillId="0" borderId="0" xfId="57" applyFont="1" applyAlignment="1">
      <alignment horizontal="left" vertical="center"/>
      <protection/>
    </xf>
    <xf numFmtId="0" fontId="41" fillId="0" borderId="22" xfId="57" applyFont="1" applyBorder="1" applyAlignment="1">
      <alignment horizontal="left" vertical="center"/>
      <protection/>
    </xf>
    <xf numFmtId="0" fontId="41" fillId="0" borderId="0" xfId="57" applyFont="1" applyBorder="1" applyAlignment="1">
      <alignment horizontal="center" vertical="center"/>
      <protection/>
    </xf>
    <xf numFmtId="0" fontId="42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43" fillId="0" borderId="0" xfId="57" applyFont="1" applyBorder="1" applyAlignment="1">
      <alignment horizontal="center" vertical="center"/>
      <protection/>
    </xf>
    <xf numFmtId="0" fontId="40" fillId="0" borderId="0" xfId="57" applyFont="1" applyBorder="1" applyAlignment="1">
      <alignment horizontal="center" vertical="center"/>
      <protection/>
    </xf>
    <xf numFmtId="0" fontId="45" fillId="0" borderId="0" xfId="57" applyFont="1" applyBorder="1" applyAlignment="1">
      <alignment horizontal="right" vertical="center"/>
      <protection/>
    </xf>
    <xf numFmtId="0" fontId="0" fillId="0" borderId="0" xfId="57" applyFont="1" applyBorder="1" applyAlignment="1">
      <alignment vertical="center"/>
      <protection/>
    </xf>
    <xf numFmtId="0" fontId="44" fillId="0" borderId="0" xfId="57" applyFont="1" applyBorder="1" applyAlignment="1">
      <alignment horizontal="center" vertical="center"/>
      <protection/>
    </xf>
    <xf numFmtId="0" fontId="41" fillId="0" borderId="0" xfId="57" applyFont="1" applyBorder="1" applyAlignment="1">
      <alignment horizontal="left" vertical="center"/>
      <protection/>
    </xf>
    <xf numFmtId="0" fontId="47" fillId="0" borderId="0" xfId="57" applyFont="1" applyBorder="1" applyAlignment="1">
      <alignment horizontal="left" vertical="center"/>
      <protection/>
    </xf>
    <xf numFmtId="0" fontId="40" fillId="0" borderId="0" xfId="57" applyFont="1" applyBorder="1" applyAlignment="1">
      <alignment horizontal="right" vertical="center"/>
      <protection/>
    </xf>
    <xf numFmtId="0" fontId="26" fillId="0" borderId="0" xfId="57" applyFont="1" applyBorder="1" applyAlignment="1">
      <alignment horizontal="right" vertical="center"/>
      <protection/>
    </xf>
    <xf numFmtId="0" fontId="40" fillId="0" borderId="30" xfId="57" applyFont="1" applyBorder="1" applyAlignment="1">
      <alignment horizontal="left" vertical="center"/>
      <protection/>
    </xf>
    <xf numFmtId="0" fontId="49" fillId="0" borderId="30" xfId="57" applyFont="1" applyBorder="1" applyAlignment="1">
      <alignment vertical="center"/>
      <protection/>
    </xf>
    <xf numFmtId="0" fontId="41" fillId="0" borderId="30" xfId="57" applyFont="1" applyBorder="1" applyAlignment="1">
      <alignment horizontal="left" vertical="center"/>
      <protection/>
    </xf>
    <xf numFmtId="0" fontId="41" fillId="0" borderId="36" xfId="57" applyFont="1" applyBorder="1" applyAlignment="1">
      <alignment horizontal="left" vertical="center"/>
      <protection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55" fillId="0" borderId="0" xfId="0" applyFont="1" applyAlignment="1">
      <alignment/>
    </xf>
    <xf numFmtId="0" fontId="19" fillId="35" borderId="10" xfId="0" applyFont="1" applyFill="1" applyBorder="1" applyAlignment="1">
      <alignment/>
    </xf>
    <xf numFmtId="0" fontId="9" fillId="0" borderId="37" xfId="0" applyFont="1" applyBorder="1" applyAlignment="1">
      <alignment horizontal="center"/>
    </xf>
    <xf numFmtId="0" fontId="19" fillId="35" borderId="11" xfId="0" applyFont="1" applyFill="1" applyBorder="1" applyAlignment="1">
      <alignment/>
    </xf>
    <xf numFmtId="0" fontId="9" fillId="0" borderId="38" xfId="0" applyFont="1" applyBorder="1" applyAlignment="1">
      <alignment horizontal="center"/>
    </xf>
    <xf numFmtId="0" fontId="18" fillId="0" borderId="37" xfId="0" applyFont="1" applyBorder="1" applyAlignment="1">
      <alignment/>
    </xf>
    <xf numFmtId="0" fontId="9" fillId="35" borderId="39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18" fillId="0" borderId="40" xfId="0" applyFont="1" applyBorder="1" applyAlignment="1">
      <alignment/>
    </xf>
    <xf numFmtId="0" fontId="9" fillId="0" borderId="40" xfId="0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9" fillId="35" borderId="38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35" borderId="40" xfId="0" applyFont="1" applyFill="1" applyBorder="1" applyAlignment="1">
      <alignment horizontal="center"/>
    </xf>
    <xf numFmtId="0" fontId="9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19" fillId="35" borderId="40" xfId="0" applyFont="1" applyFill="1" applyBorder="1" applyAlignment="1">
      <alignment horizontal="center"/>
    </xf>
    <xf numFmtId="0" fontId="56" fillId="0" borderId="0" xfId="42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4" fillId="0" borderId="0" xfId="42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vertical="top"/>
    </xf>
    <xf numFmtId="0" fontId="57" fillId="0" borderId="0" xfId="42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top"/>
    </xf>
    <xf numFmtId="0" fontId="23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5" fillId="0" borderId="0" xfId="0" applyFont="1" applyAlignment="1">
      <alignment vertical="center"/>
    </xf>
    <xf numFmtId="0" fontId="23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35" fillId="36" borderId="0" xfId="0" applyFont="1" applyFill="1" applyAlignment="1">
      <alignment vertical="center"/>
    </xf>
    <xf numFmtId="0" fontId="37" fillId="33" borderId="0" xfId="0" applyFont="1" applyFill="1" applyAlignment="1">
      <alignment horizontal="center" vertical="center"/>
    </xf>
    <xf numFmtId="167" fontId="23" fillId="33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5" fillId="0" borderId="42" xfId="0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49" fontId="46" fillId="0" borderId="0" xfId="0" applyNumberFormat="1" applyFont="1" applyAlignment="1">
      <alignment horizontal="right" vertical="center"/>
    </xf>
    <xf numFmtId="49" fontId="46" fillId="0" borderId="0" xfId="0" applyNumberFormat="1" applyFont="1" applyBorder="1" applyAlignment="1">
      <alignment horizontal="left" vertical="center"/>
    </xf>
    <xf numFmtId="0" fontId="4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7" fillId="0" borderId="42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7" fillId="0" borderId="18" xfId="0" applyFont="1" applyBorder="1" applyAlignment="1">
      <alignment horizontal="left" vertical="center"/>
    </xf>
    <xf numFmtId="0" fontId="48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3" fillId="0" borderId="22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0" fillId="0" borderId="42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40" fillId="0" borderId="18" xfId="0" applyFont="1" applyBorder="1" applyAlignment="1">
      <alignment horizontal="right" vertical="center"/>
    </xf>
    <xf numFmtId="0" fontId="40" fillId="0" borderId="35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7" fillId="0" borderId="35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44" fillId="0" borderId="35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40" fillId="0" borderId="35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0" fillId="0" borderId="41" xfId="0" applyBorder="1" applyAlignment="1">
      <alignment vertical="center"/>
    </xf>
    <xf numFmtId="49" fontId="44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23" fillId="33" borderId="31" xfId="0" applyFont="1" applyFill="1" applyBorder="1" applyAlignment="1">
      <alignment vertical="center"/>
    </xf>
    <xf numFmtId="0" fontId="23" fillId="33" borderId="32" xfId="0" applyFont="1" applyFill="1" applyBorder="1" applyAlignment="1">
      <alignment vertical="center"/>
    </xf>
    <xf numFmtId="0" fontId="23" fillId="33" borderId="33" xfId="0" applyFont="1" applyFill="1" applyBorder="1" applyAlignment="1">
      <alignment vertical="center"/>
    </xf>
    <xf numFmtId="49" fontId="38" fillId="33" borderId="32" xfId="0" applyNumberFormat="1" applyFont="1" applyFill="1" applyBorder="1" applyAlignment="1">
      <alignment horizontal="center" vertical="center"/>
    </xf>
    <xf numFmtId="49" fontId="38" fillId="33" borderId="32" xfId="0" applyNumberFormat="1" applyFont="1" applyFill="1" applyBorder="1" applyAlignment="1">
      <alignment vertical="center"/>
    </xf>
    <xf numFmtId="0" fontId="0" fillId="36" borderId="32" xfId="0" applyFont="1" applyFill="1" applyBorder="1" applyAlignment="1">
      <alignment vertical="center"/>
    </xf>
    <xf numFmtId="0" fontId="40" fillId="36" borderId="32" xfId="0" applyFont="1" applyFill="1" applyBorder="1" applyAlignment="1">
      <alignment vertical="center"/>
    </xf>
    <xf numFmtId="49" fontId="37" fillId="33" borderId="32" xfId="0" applyNumberFormat="1" applyFont="1" applyFill="1" applyBorder="1" applyAlignment="1">
      <alignment vertical="center"/>
    </xf>
    <xf numFmtId="49" fontId="37" fillId="33" borderId="33" xfId="0" applyNumberFormat="1" applyFont="1" applyFill="1" applyBorder="1" applyAlignment="1">
      <alignment vertical="center"/>
    </xf>
    <xf numFmtId="49" fontId="23" fillId="33" borderId="31" xfId="0" applyNumberFormat="1" applyFont="1" applyFill="1" applyBorder="1" applyAlignment="1">
      <alignment horizontal="left" vertical="center"/>
    </xf>
    <xf numFmtId="49" fontId="23" fillId="33" borderId="32" xfId="0" applyNumberFormat="1" applyFont="1" applyFill="1" applyBorder="1" applyAlignment="1">
      <alignment horizontal="left" vertical="center"/>
    </xf>
    <xf numFmtId="49" fontId="23" fillId="33" borderId="33" xfId="0" applyNumberFormat="1" applyFont="1" applyFill="1" applyBorder="1" applyAlignment="1">
      <alignment horizontal="left" vertical="center"/>
    </xf>
    <xf numFmtId="49" fontId="25" fillId="0" borderId="30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horizontal="right" vertical="center"/>
    </xf>
    <xf numFmtId="49" fontId="25" fillId="0" borderId="0" xfId="0" applyNumberFormat="1" applyFont="1" applyAlignment="1">
      <alignment horizontal="center" vertical="center"/>
    </xf>
    <xf numFmtId="0" fontId="25" fillId="35" borderId="0" xfId="0" applyFont="1" applyFill="1" applyAlignment="1">
      <alignment vertical="center"/>
    </xf>
    <xf numFmtId="49" fontId="25" fillId="35" borderId="0" xfId="0" applyNumberFormat="1" applyFont="1" applyFill="1" applyAlignment="1">
      <alignment horizontal="center" vertical="center"/>
    </xf>
    <xf numFmtId="49" fontId="25" fillId="35" borderId="18" xfId="0" applyNumberFormat="1" applyFont="1" applyFill="1" applyBorder="1" applyAlignment="1">
      <alignment vertical="center"/>
    </xf>
    <xf numFmtId="49" fontId="53" fillId="0" borderId="31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vertical="center"/>
    </xf>
    <xf numFmtId="49" fontId="33" fillId="0" borderId="32" xfId="0" applyNumberFormat="1" applyFont="1" applyBorder="1" applyAlignment="1">
      <alignment vertical="center"/>
    </xf>
    <xf numFmtId="49" fontId="33" fillId="0" borderId="33" xfId="0" applyNumberFormat="1" applyFont="1" applyBorder="1" applyAlignment="1">
      <alignment vertical="center"/>
    </xf>
    <xf numFmtId="49" fontId="23" fillId="33" borderId="34" xfId="0" applyNumberFormat="1" applyFont="1" applyFill="1" applyBorder="1" applyAlignment="1">
      <alignment vertical="center"/>
    </xf>
    <xf numFmtId="49" fontId="23" fillId="33" borderId="35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49" fontId="25" fillId="0" borderId="0" xfId="0" applyNumberFormat="1" applyFont="1" applyAlignment="1">
      <alignment vertical="center"/>
    </xf>
    <xf numFmtId="49" fontId="23" fillId="33" borderId="31" xfId="0" applyNumberFormat="1" applyFont="1" applyFill="1" applyBorder="1" applyAlignment="1">
      <alignment vertical="center"/>
    </xf>
    <xf numFmtId="49" fontId="23" fillId="33" borderId="32" xfId="0" applyNumberFormat="1" applyFont="1" applyFill="1" applyBorder="1" applyAlignment="1">
      <alignment vertical="center"/>
    </xf>
    <xf numFmtId="49" fontId="33" fillId="33" borderId="33" xfId="0" applyNumberFormat="1" applyFont="1" applyFill="1" applyBorder="1" applyAlignment="1">
      <alignment vertical="center"/>
    </xf>
    <xf numFmtId="49" fontId="25" fillId="0" borderId="36" xfId="0" applyNumberFormat="1" applyFont="1" applyBorder="1" applyAlignment="1">
      <alignment vertical="center"/>
    </xf>
    <xf numFmtId="49" fontId="25" fillId="0" borderId="20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3" fillId="33" borderId="30" xfId="0" applyNumberFormat="1" applyFont="1" applyFill="1" applyBorder="1" applyAlignment="1">
      <alignment vertical="center"/>
    </xf>
    <xf numFmtId="49" fontId="23" fillId="33" borderId="0" xfId="0" applyNumberFormat="1" applyFont="1" applyFill="1" applyBorder="1" applyAlignment="1">
      <alignment vertical="center"/>
    </xf>
    <xf numFmtId="0" fontId="25" fillId="33" borderId="30" xfId="0" applyFont="1" applyFill="1" applyBorder="1" applyAlignment="1">
      <alignment vertical="center"/>
    </xf>
    <xf numFmtId="49" fontId="25" fillId="33" borderId="35" xfId="0" applyNumberFormat="1" applyFont="1" applyFill="1" applyBorder="1" applyAlignment="1">
      <alignment horizontal="right" vertical="center"/>
    </xf>
    <xf numFmtId="49" fontId="25" fillId="33" borderId="18" xfId="0" applyNumberFormat="1" applyFont="1" applyFill="1" applyBorder="1" applyAlignment="1">
      <alignment horizontal="right" vertical="center"/>
    </xf>
    <xf numFmtId="0" fontId="23" fillId="33" borderId="36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3" fillId="33" borderId="20" xfId="0" applyFont="1" applyFill="1" applyBorder="1" applyAlignment="1">
      <alignment vertical="center"/>
    </xf>
    <xf numFmtId="49" fontId="25" fillId="0" borderId="22" xfId="0" applyNumberFormat="1" applyFont="1" applyBorder="1" applyAlignment="1">
      <alignment vertical="center"/>
    </xf>
    <xf numFmtId="49" fontId="33" fillId="0" borderId="22" xfId="0" applyNumberFormat="1" applyFont="1" applyBorder="1" applyAlignment="1">
      <alignment vertical="center"/>
    </xf>
    <xf numFmtId="49" fontId="33" fillId="0" borderId="20" xfId="0" applyNumberFormat="1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49" fontId="25" fillId="0" borderId="22" xfId="0" applyNumberFormat="1" applyFont="1" applyBorder="1" applyAlignment="1">
      <alignment horizontal="center" vertical="center"/>
    </xf>
    <xf numFmtId="0" fontId="25" fillId="35" borderId="22" xfId="0" applyFont="1" applyFill="1" applyBorder="1" applyAlignment="1">
      <alignment vertical="center"/>
    </xf>
    <xf numFmtId="49" fontId="25" fillId="35" borderId="22" xfId="0" applyNumberFormat="1" applyFont="1" applyFill="1" applyBorder="1" applyAlignment="1">
      <alignment horizontal="center" vertical="center"/>
    </xf>
    <xf numFmtId="49" fontId="25" fillId="35" borderId="20" xfId="0" applyNumberFormat="1" applyFont="1" applyFill="1" applyBorder="1" applyAlignment="1">
      <alignment vertical="center"/>
    </xf>
    <xf numFmtId="49" fontId="53" fillId="0" borderId="22" xfId="0" applyNumberFormat="1" applyFont="1" applyBorder="1" applyAlignment="1">
      <alignment horizontal="center" vertical="center"/>
    </xf>
    <xf numFmtId="0" fontId="54" fillId="35" borderId="20" xfId="0" applyFont="1" applyFill="1" applyBorder="1" applyAlignment="1">
      <alignment horizontal="right" vertical="center"/>
    </xf>
    <xf numFmtId="0" fontId="0" fillId="36" borderId="0" xfId="0" applyFont="1" applyFill="1" applyBorder="1" applyAlignment="1">
      <alignment vertical="center"/>
    </xf>
    <xf numFmtId="0" fontId="42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43" fillId="36" borderId="0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vertical="center"/>
    </xf>
    <xf numFmtId="0" fontId="44" fillId="36" borderId="0" xfId="0" applyFont="1" applyFill="1" applyBorder="1" applyAlignment="1">
      <alignment vertical="center"/>
    </xf>
    <xf numFmtId="0" fontId="40" fillId="36" borderId="0" xfId="0" applyFont="1" applyFill="1" applyBorder="1" applyAlignment="1">
      <alignment horizontal="right" vertical="center"/>
    </xf>
    <xf numFmtId="0" fontId="40" fillId="36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44" fillId="36" borderId="0" xfId="0" applyFont="1" applyFill="1" applyBorder="1" applyAlignment="1">
      <alignment horizontal="center" vertical="center"/>
    </xf>
    <xf numFmtId="0" fontId="47" fillId="36" borderId="0" xfId="0" applyFont="1" applyFill="1" applyBorder="1" applyAlignment="1">
      <alignment horizontal="left" vertical="center"/>
    </xf>
    <xf numFmtId="0" fontId="44" fillId="36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9" fontId="44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52" fillId="0" borderId="0" xfId="0" applyNumberFormat="1" applyFont="1" applyBorder="1" applyAlignment="1">
      <alignment vertical="center"/>
    </xf>
    <xf numFmtId="0" fontId="44" fillId="36" borderId="0" xfId="0" applyFont="1" applyFill="1" applyAlignment="1">
      <alignment vertical="center"/>
    </xf>
    <xf numFmtId="0" fontId="9" fillId="0" borderId="26" xfId="0" applyFont="1" applyBorder="1" applyAlignment="1">
      <alignment horizontal="center"/>
    </xf>
    <xf numFmtId="0" fontId="0" fillId="36" borderId="0" xfId="0" applyFill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22" fillId="0" borderId="0" xfId="56" applyFont="1">
      <alignment/>
      <protection/>
    </xf>
    <xf numFmtId="0" fontId="5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58" fillId="33" borderId="0" xfId="56" applyFont="1" applyFill="1" applyAlignment="1">
      <alignment horizontal="left"/>
      <protection/>
    </xf>
    <xf numFmtId="0" fontId="59" fillId="33" borderId="0" xfId="56" applyFont="1" applyFill="1" applyAlignment="1">
      <alignment horizontal="left"/>
      <protection/>
    </xf>
    <xf numFmtId="0" fontId="59" fillId="36" borderId="0" xfId="56" applyFont="1" applyFill="1">
      <alignment/>
      <protection/>
    </xf>
    <xf numFmtId="0" fontId="6" fillId="33" borderId="0" xfId="56" applyFont="1" applyFill="1" applyAlignment="1">
      <alignment horizontal="left"/>
      <protection/>
    </xf>
    <xf numFmtId="0" fontId="58" fillId="0" borderId="0" xfId="56" applyFont="1">
      <alignment/>
      <protection/>
    </xf>
    <xf numFmtId="0" fontId="59" fillId="0" borderId="0" xfId="56" applyFont="1">
      <alignment/>
      <protection/>
    </xf>
    <xf numFmtId="0" fontId="58" fillId="0" borderId="0" xfId="56" applyFont="1" applyAlignment="1">
      <alignment horizontal="right"/>
      <protection/>
    </xf>
    <xf numFmtId="0" fontId="16" fillId="0" borderId="0" xfId="56" applyFont="1" applyAlignment="1">
      <alignment horizontal="center"/>
      <protection/>
    </xf>
    <xf numFmtId="0" fontId="18" fillId="0" borderId="10" xfId="56" applyFont="1" applyBorder="1">
      <alignment/>
      <protection/>
    </xf>
    <xf numFmtId="0" fontId="9" fillId="0" borderId="10" xfId="56" applyFont="1" applyBorder="1" applyAlignment="1">
      <alignment horizontal="center"/>
      <protection/>
    </xf>
    <xf numFmtId="0" fontId="18" fillId="0" borderId="11" xfId="56" applyFont="1" applyBorder="1">
      <alignment/>
      <protection/>
    </xf>
    <xf numFmtId="0" fontId="9" fillId="0" borderId="11" xfId="56" applyFont="1" applyBorder="1" applyAlignment="1">
      <alignment horizontal="center"/>
      <protection/>
    </xf>
    <xf numFmtId="0" fontId="16" fillId="0" borderId="0" xfId="56" applyFont="1">
      <alignment/>
      <protection/>
    </xf>
    <xf numFmtId="0" fontId="0" fillId="33" borderId="0" xfId="56" applyFill="1" applyAlignment="1">
      <alignment horizontal="left"/>
      <protection/>
    </xf>
    <xf numFmtId="0" fontId="0" fillId="36" borderId="0" xfId="56" applyFill="1">
      <alignment/>
      <protection/>
    </xf>
    <xf numFmtId="0" fontId="9" fillId="0" borderId="0" xfId="57" applyFont="1" applyAlignment="1">
      <alignment vertical="center"/>
      <protection/>
    </xf>
    <xf numFmtId="0" fontId="0" fillId="0" borderId="0" xfId="57" applyBorder="1">
      <alignment/>
      <protection/>
    </xf>
    <xf numFmtId="0" fontId="0" fillId="0" borderId="43" xfId="57" applyBorder="1">
      <alignment/>
      <protection/>
    </xf>
    <xf numFmtId="0" fontId="33" fillId="0" borderId="43" xfId="57" applyFont="1" applyBorder="1">
      <alignment/>
      <protection/>
    </xf>
    <xf numFmtId="0" fontId="0" fillId="0" borderId="44" xfId="57" applyBorder="1">
      <alignment/>
      <protection/>
    </xf>
    <xf numFmtId="0" fontId="33" fillId="0" borderId="44" xfId="57" applyFont="1" applyBorder="1">
      <alignment/>
      <protection/>
    </xf>
    <xf numFmtId="0" fontId="33" fillId="0" borderId="45" xfId="57" applyFont="1" applyBorder="1">
      <alignment/>
      <protection/>
    </xf>
    <xf numFmtId="0" fontId="33" fillId="0" borderId="46" xfId="57" applyFont="1" applyBorder="1">
      <alignment/>
      <protection/>
    </xf>
    <xf numFmtId="0" fontId="33" fillId="0" borderId="47" xfId="57" applyFont="1" applyBorder="1">
      <alignment/>
      <protection/>
    </xf>
    <xf numFmtId="0" fontId="0" fillId="0" borderId="48" xfId="57" applyBorder="1">
      <alignment/>
      <protection/>
    </xf>
    <xf numFmtId="0" fontId="0" fillId="0" borderId="49" xfId="57" applyBorder="1">
      <alignment/>
      <protection/>
    </xf>
    <xf numFmtId="0" fontId="34" fillId="0" borderId="44" xfId="57" applyFont="1" applyBorder="1">
      <alignment/>
      <protection/>
    </xf>
    <xf numFmtId="0" fontId="59" fillId="37" borderId="0" xfId="57" applyFont="1" applyFill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40" fillId="37" borderId="18" xfId="57" applyFont="1" applyFill="1" applyBorder="1" applyAlignment="1">
      <alignment horizontal="left" vertical="center"/>
      <protection/>
    </xf>
    <xf numFmtId="0" fontId="40" fillId="37" borderId="0" xfId="57" applyFont="1" applyFill="1" applyAlignment="1">
      <alignment horizontal="left" vertical="center"/>
      <protection/>
    </xf>
    <xf numFmtId="0" fontId="0" fillId="0" borderId="43" xfId="57" applyFont="1" applyBorder="1" applyAlignment="1">
      <alignment vertical="center"/>
      <protection/>
    </xf>
    <xf numFmtId="0" fontId="0" fillId="0" borderId="44" xfId="57" applyFont="1" applyBorder="1" applyAlignment="1">
      <alignment vertical="center"/>
      <protection/>
    </xf>
    <xf numFmtId="0" fontId="0" fillId="0" borderId="49" xfId="57" applyFont="1" applyBorder="1" applyAlignment="1">
      <alignment vertical="center"/>
      <protection/>
    </xf>
    <xf numFmtId="0" fontId="0" fillId="0" borderId="45" xfId="57" applyFont="1" applyBorder="1" applyAlignment="1">
      <alignment vertical="center"/>
      <protection/>
    </xf>
    <xf numFmtId="0" fontId="0" fillId="0" borderId="0" xfId="57" applyFont="1">
      <alignment/>
      <protection/>
    </xf>
    <xf numFmtId="0" fontId="0" fillId="0" borderId="44" xfId="57" applyFont="1" applyBorder="1">
      <alignment/>
      <protection/>
    </xf>
    <xf numFmtId="0" fontId="0" fillId="0" borderId="43" xfId="57" applyFont="1" applyBorder="1">
      <alignment/>
      <protection/>
    </xf>
    <xf numFmtId="0" fontId="0" fillId="0" borderId="49" xfId="57" applyFont="1" applyBorder="1">
      <alignment/>
      <protection/>
    </xf>
    <xf numFmtId="0" fontId="0" fillId="0" borderId="50" xfId="57" applyFont="1" applyBorder="1">
      <alignment/>
      <protection/>
    </xf>
    <xf numFmtId="0" fontId="0" fillId="0" borderId="0" xfId="57" applyFont="1" applyBorder="1">
      <alignment/>
      <protection/>
    </xf>
    <xf numFmtId="0" fontId="33" fillId="0" borderId="0" xfId="57" applyFont="1" applyBorder="1">
      <alignment/>
      <protection/>
    </xf>
    <xf numFmtId="0" fontId="0" fillId="0" borderId="44" xfId="57" applyFont="1" applyBorder="1" applyAlignment="1">
      <alignment/>
      <protection/>
    </xf>
    <xf numFmtId="0" fontId="0" fillId="0" borderId="30" xfId="57" applyFont="1" applyBorder="1" applyAlignment="1">
      <alignment horizontal="center" vertical="center"/>
      <protection/>
    </xf>
    <xf numFmtId="49" fontId="6" fillId="0" borderId="18" xfId="0" applyNumberFormat="1" applyFont="1" applyBorder="1" applyAlignment="1">
      <alignment horizontal="center" vertical="center"/>
    </xf>
    <xf numFmtId="0" fontId="40" fillId="37" borderId="18" xfId="57" applyFont="1" applyFill="1" applyBorder="1" applyAlignment="1">
      <alignment horizontal="center" vertical="center"/>
      <protection/>
    </xf>
    <xf numFmtId="0" fontId="40" fillId="37" borderId="0" xfId="57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8" borderId="0" xfId="0" applyFont="1" applyFill="1" applyBorder="1" applyAlignment="1">
      <alignment horizontal="center"/>
    </xf>
    <xf numFmtId="0" fontId="8" fillId="38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6" fillId="38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9" fillId="35" borderId="51" xfId="0" applyFont="1" applyFill="1" applyBorder="1" applyAlignment="1">
      <alignment horizontal="center"/>
    </xf>
    <xf numFmtId="0" fontId="19" fillId="35" borderId="5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49" fontId="17" fillId="0" borderId="5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16" fillId="0" borderId="38" xfId="0" applyNumberFormat="1" applyFont="1" applyBorder="1" applyAlignment="1">
      <alignment horizontal="center"/>
    </xf>
    <xf numFmtId="0" fontId="42" fillId="0" borderId="35" xfId="57" applyFont="1" applyBorder="1" applyAlignment="1">
      <alignment horizontal="center" vertical="center"/>
      <protection/>
    </xf>
    <xf numFmtId="0" fontId="0" fillId="0" borderId="0" xfId="57" applyFont="1" applyAlignment="1">
      <alignment horizontal="center"/>
      <protection/>
    </xf>
    <xf numFmtId="0" fontId="15" fillId="0" borderId="0" xfId="56" applyFont="1" applyBorder="1" applyAlignment="1">
      <alignment horizontal="center"/>
      <protection/>
    </xf>
    <xf numFmtId="0" fontId="17" fillId="0" borderId="56" xfId="0" applyFont="1" applyBorder="1" applyAlignment="1">
      <alignment horizontal="center" vertical="center"/>
    </xf>
    <xf numFmtId="0" fontId="9" fillId="35" borderId="56" xfId="0" applyFont="1" applyFill="1" applyBorder="1" applyAlignment="1">
      <alignment horizontal="center"/>
    </xf>
    <xf numFmtId="0" fontId="19" fillId="35" borderId="56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51" xfId="56" applyFont="1" applyBorder="1" applyAlignment="1">
      <alignment horizontal="center" vertical="center"/>
      <protection/>
    </xf>
    <xf numFmtId="0" fontId="9" fillId="35" borderId="51" xfId="56" applyFont="1" applyFill="1" applyBorder="1" applyAlignment="1">
      <alignment horizontal="center"/>
      <protection/>
    </xf>
    <xf numFmtId="0" fontId="19" fillId="35" borderId="51" xfId="56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marina2009_final" xfId="43"/>
    <cellStyle name="Currency" xfId="44"/>
    <cellStyle name="Currency [0]" xfId="45"/>
    <cellStyle name="Денежный_Болванка сеток" xfId="46"/>
    <cellStyle name="Денежный_Болванка ЧУК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marina2009_final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9"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  <dxf>
      <font>
        <b val="0"/>
        <i val="0"/>
        <color indexed="9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AppData\Local\Microsoft\Windows\Temporary Internet Files\Content.IE5\4VWKOM2L\D:\ITF\&#1056;&#1077;&#1081;&#1090;&#1080;&#1085;&#1075; &#1052;_files\atl-logo.gif" TargetMode="External" /><Relationship Id="rId2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../AppData/Local/Microsoft/Windows/Temporary%20Internet%20Files/Content.IE5/4VWKOM2L/D:%5CITF%5CРейтинг%20М_files%5C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5</xdr:row>
      <xdr:rowOff>28575</xdr:rowOff>
    </xdr:from>
    <xdr:to>
      <xdr:col>9</xdr:col>
      <xdr:colOff>504825</xdr:colOff>
      <xdr:row>6</xdr:row>
      <xdr:rowOff>219075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7</xdr:row>
      <xdr:rowOff>28575</xdr:rowOff>
    </xdr:from>
    <xdr:to>
      <xdr:col>10</xdr:col>
      <xdr:colOff>504825</xdr:colOff>
      <xdr:row>8</xdr:row>
      <xdr:rowOff>219075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9</xdr:row>
      <xdr:rowOff>28575</xdr:rowOff>
    </xdr:from>
    <xdr:to>
      <xdr:col>11</xdr:col>
      <xdr:colOff>504825</xdr:colOff>
      <xdr:row>10</xdr:row>
      <xdr:rowOff>219075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814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862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0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13</xdr:row>
      <xdr:rowOff>28575</xdr:rowOff>
    </xdr:from>
    <xdr:to>
      <xdr:col>9</xdr:col>
      <xdr:colOff>523875</xdr:colOff>
      <xdr:row>14</xdr:row>
      <xdr:rowOff>219075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5814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40862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460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24</xdr:row>
      <xdr:rowOff>28575</xdr:rowOff>
    </xdr:from>
    <xdr:to>
      <xdr:col>2</xdr:col>
      <xdr:colOff>523875</xdr:colOff>
      <xdr:row>25</xdr:row>
      <xdr:rowOff>219075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6294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26</xdr:row>
      <xdr:rowOff>28575</xdr:rowOff>
    </xdr:from>
    <xdr:to>
      <xdr:col>3</xdr:col>
      <xdr:colOff>523875</xdr:colOff>
      <xdr:row>27</xdr:row>
      <xdr:rowOff>219075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71437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28</xdr:row>
      <xdr:rowOff>28575</xdr:rowOff>
    </xdr:from>
    <xdr:to>
      <xdr:col>4</xdr:col>
      <xdr:colOff>523875</xdr:colOff>
      <xdr:row>29</xdr:row>
      <xdr:rowOff>219075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581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24</xdr:row>
      <xdr:rowOff>28575</xdr:rowOff>
    </xdr:from>
    <xdr:to>
      <xdr:col>9</xdr:col>
      <xdr:colOff>523875</xdr:colOff>
      <xdr:row>25</xdr:row>
      <xdr:rowOff>219075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294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71437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6581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296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1344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6488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32</xdr:row>
      <xdr:rowOff>28575</xdr:rowOff>
    </xdr:from>
    <xdr:to>
      <xdr:col>9</xdr:col>
      <xdr:colOff>523875</xdr:colOff>
      <xdr:row>33</xdr:row>
      <xdr:rowOff>219075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6296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91344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6488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25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14300"/>
          <a:ext cx="6858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723900</xdr:colOff>
      <xdr:row>19</xdr:row>
      <xdr:rowOff>114300</xdr:rowOff>
    </xdr:from>
    <xdr:to>
      <xdr:col>13</xdr:col>
      <xdr:colOff>600075</xdr:colOff>
      <xdr:row>19</xdr:row>
      <xdr:rowOff>704850</xdr:rowOff>
    </xdr:to>
    <xdr:pic>
      <xdr:nvPicPr>
        <xdr:cNvPr id="26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5200650"/>
          <a:ext cx="628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242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5</xdr:row>
      <xdr:rowOff>28575</xdr:rowOff>
    </xdr:from>
    <xdr:to>
      <xdr:col>11</xdr:col>
      <xdr:colOff>504825</xdr:colOff>
      <xdr:row>6</xdr:row>
      <xdr:rowOff>219075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158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7</xdr:row>
      <xdr:rowOff>28575</xdr:rowOff>
    </xdr:from>
    <xdr:to>
      <xdr:col>12</xdr:col>
      <xdr:colOff>504825</xdr:colOff>
      <xdr:row>8</xdr:row>
      <xdr:rowOff>219075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209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47625</xdr:colOff>
      <xdr:row>9</xdr:row>
      <xdr:rowOff>28575</xdr:rowOff>
    </xdr:from>
    <xdr:to>
      <xdr:col>13</xdr:col>
      <xdr:colOff>504825</xdr:colOff>
      <xdr:row>10</xdr:row>
      <xdr:rowOff>219075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260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47625</xdr:colOff>
      <xdr:row>11</xdr:row>
      <xdr:rowOff>28575</xdr:rowOff>
    </xdr:from>
    <xdr:to>
      <xdr:col>14</xdr:col>
      <xdr:colOff>504825</xdr:colOff>
      <xdr:row>12</xdr:row>
      <xdr:rowOff>219075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31242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17</xdr:row>
      <xdr:rowOff>28575</xdr:rowOff>
    </xdr:from>
    <xdr:to>
      <xdr:col>2</xdr:col>
      <xdr:colOff>523875</xdr:colOff>
      <xdr:row>18</xdr:row>
      <xdr:rowOff>219075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6101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19</xdr:row>
      <xdr:rowOff>28575</xdr:rowOff>
    </xdr:from>
    <xdr:to>
      <xdr:col>3</xdr:col>
      <xdr:colOff>523875</xdr:colOff>
      <xdr:row>20</xdr:row>
      <xdr:rowOff>219075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511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21</xdr:row>
      <xdr:rowOff>28575</xdr:rowOff>
    </xdr:from>
    <xdr:to>
      <xdr:col>4</xdr:col>
      <xdr:colOff>523875</xdr:colOff>
      <xdr:row>22</xdr:row>
      <xdr:rowOff>219075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6292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46101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11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56292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523875</xdr:colOff>
      <xdr:row>33</xdr:row>
      <xdr:rowOff>219075</xdr:rowOff>
    </xdr:to>
    <xdr:pic>
      <xdr:nvPicPr>
        <xdr:cNvPr id="15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86868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34</xdr:row>
      <xdr:rowOff>28575</xdr:rowOff>
    </xdr:from>
    <xdr:to>
      <xdr:col>3</xdr:col>
      <xdr:colOff>523875</xdr:colOff>
      <xdr:row>35</xdr:row>
      <xdr:rowOff>219075</xdr:rowOff>
    </xdr:to>
    <xdr:pic>
      <xdr:nvPicPr>
        <xdr:cNvPr id="16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920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36</xdr:row>
      <xdr:rowOff>28575</xdr:rowOff>
    </xdr:from>
    <xdr:to>
      <xdr:col>4</xdr:col>
      <xdr:colOff>523875</xdr:colOff>
      <xdr:row>37</xdr:row>
      <xdr:rowOff>219075</xdr:rowOff>
    </xdr:to>
    <xdr:pic>
      <xdr:nvPicPr>
        <xdr:cNvPr id="17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971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11</xdr:col>
      <xdr:colOff>523875</xdr:colOff>
      <xdr:row>33</xdr:row>
      <xdr:rowOff>219075</xdr:rowOff>
    </xdr:to>
    <xdr:pic>
      <xdr:nvPicPr>
        <xdr:cNvPr id="1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86868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34</xdr:row>
      <xdr:rowOff>28575</xdr:rowOff>
    </xdr:from>
    <xdr:to>
      <xdr:col>12</xdr:col>
      <xdr:colOff>523875</xdr:colOff>
      <xdr:row>35</xdr:row>
      <xdr:rowOff>219075</xdr:rowOff>
    </xdr:to>
    <xdr:pic>
      <xdr:nvPicPr>
        <xdr:cNvPr id="1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92011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36</xdr:row>
      <xdr:rowOff>28575</xdr:rowOff>
    </xdr:from>
    <xdr:to>
      <xdr:col>13</xdr:col>
      <xdr:colOff>523875</xdr:colOff>
      <xdr:row>37</xdr:row>
      <xdr:rowOff>219075</xdr:rowOff>
    </xdr:to>
    <xdr:pic>
      <xdr:nvPicPr>
        <xdr:cNvPr id="2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97155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44</xdr:row>
      <xdr:rowOff>28575</xdr:rowOff>
    </xdr:from>
    <xdr:to>
      <xdr:col>2</xdr:col>
      <xdr:colOff>523875</xdr:colOff>
      <xdr:row>45</xdr:row>
      <xdr:rowOff>219075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7157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46</xdr:row>
      <xdr:rowOff>28575</xdr:rowOff>
    </xdr:from>
    <xdr:to>
      <xdr:col>3</xdr:col>
      <xdr:colOff>523875</xdr:colOff>
      <xdr:row>47</xdr:row>
      <xdr:rowOff>219075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222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48</xdr:row>
      <xdr:rowOff>28575</xdr:rowOff>
    </xdr:from>
    <xdr:to>
      <xdr:col>4</xdr:col>
      <xdr:colOff>523875</xdr:colOff>
      <xdr:row>49</xdr:row>
      <xdr:rowOff>219075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273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44</xdr:row>
      <xdr:rowOff>28575</xdr:rowOff>
    </xdr:from>
    <xdr:to>
      <xdr:col>11</xdr:col>
      <xdr:colOff>523875</xdr:colOff>
      <xdr:row>45</xdr:row>
      <xdr:rowOff>219075</xdr:rowOff>
    </xdr:to>
    <xdr:pic>
      <xdr:nvPicPr>
        <xdr:cNvPr id="2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17157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46</xdr:row>
      <xdr:rowOff>28575</xdr:rowOff>
    </xdr:from>
    <xdr:to>
      <xdr:col>12</xdr:col>
      <xdr:colOff>523875</xdr:colOff>
      <xdr:row>47</xdr:row>
      <xdr:rowOff>219075</xdr:rowOff>
    </xdr:to>
    <xdr:pic>
      <xdr:nvPicPr>
        <xdr:cNvPr id="2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12220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48</xdr:row>
      <xdr:rowOff>28575</xdr:rowOff>
    </xdr:from>
    <xdr:to>
      <xdr:col>13</xdr:col>
      <xdr:colOff>523875</xdr:colOff>
      <xdr:row>49</xdr:row>
      <xdr:rowOff>219075</xdr:rowOff>
    </xdr:to>
    <xdr:pic>
      <xdr:nvPicPr>
        <xdr:cNvPr id="2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2734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428625</xdr:colOff>
      <xdr:row>0</xdr:row>
      <xdr:rowOff>47625</xdr:rowOff>
    </xdr:from>
    <xdr:to>
      <xdr:col>17</xdr:col>
      <xdr:colOff>542925</xdr:colOff>
      <xdr:row>0</xdr:row>
      <xdr:rowOff>714375</xdr:rowOff>
    </xdr:to>
    <xdr:pic>
      <xdr:nvPicPr>
        <xdr:cNvPr id="27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44325" y="47625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409575</xdr:colOff>
      <xdr:row>27</xdr:row>
      <xdr:rowOff>47625</xdr:rowOff>
    </xdr:from>
    <xdr:to>
      <xdr:col>17</xdr:col>
      <xdr:colOff>514350</xdr:colOff>
      <xdr:row>27</xdr:row>
      <xdr:rowOff>714375</xdr:rowOff>
    </xdr:to>
    <xdr:pic>
      <xdr:nvPicPr>
        <xdr:cNvPr id="28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191375"/>
          <a:ext cx="714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28575</xdr:colOff>
      <xdr:row>13</xdr:row>
      <xdr:rowOff>57150</xdr:rowOff>
    </xdr:from>
    <xdr:to>
      <xdr:col>6</xdr:col>
      <xdr:colOff>485775</xdr:colOff>
      <xdr:row>14</xdr:row>
      <xdr:rowOff>247650</xdr:rowOff>
    </xdr:to>
    <xdr:pic>
      <xdr:nvPicPr>
        <xdr:cNvPr id="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671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66675</xdr:colOff>
      <xdr:row>13</xdr:row>
      <xdr:rowOff>19050</xdr:rowOff>
    </xdr:from>
    <xdr:to>
      <xdr:col>15</xdr:col>
      <xdr:colOff>523875</xdr:colOff>
      <xdr:row>14</xdr:row>
      <xdr:rowOff>209550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36290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23</xdr:row>
      <xdr:rowOff>28575</xdr:rowOff>
    </xdr:from>
    <xdr:to>
      <xdr:col>5</xdr:col>
      <xdr:colOff>504825</xdr:colOff>
      <xdr:row>24</xdr:row>
      <xdr:rowOff>219075</xdr:rowOff>
    </xdr:to>
    <xdr:pic>
      <xdr:nvPicPr>
        <xdr:cNvPr id="3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1436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25</xdr:row>
      <xdr:rowOff>9525</xdr:rowOff>
    </xdr:from>
    <xdr:to>
      <xdr:col>6</xdr:col>
      <xdr:colOff>495300</xdr:colOff>
      <xdr:row>26</xdr:row>
      <xdr:rowOff>200025</xdr:rowOff>
    </xdr:to>
    <xdr:pic>
      <xdr:nvPicPr>
        <xdr:cNvPr id="3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66389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23</xdr:row>
      <xdr:rowOff>28575</xdr:rowOff>
    </xdr:from>
    <xdr:to>
      <xdr:col>14</xdr:col>
      <xdr:colOff>523875</xdr:colOff>
      <xdr:row>24</xdr:row>
      <xdr:rowOff>219075</xdr:rowOff>
    </xdr:to>
    <xdr:pic>
      <xdr:nvPicPr>
        <xdr:cNvPr id="3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61436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57150</xdr:colOff>
      <xdr:row>24</xdr:row>
      <xdr:rowOff>247650</xdr:rowOff>
    </xdr:from>
    <xdr:to>
      <xdr:col>15</xdr:col>
      <xdr:colOff>514350</xdr:colOff>
      <xdr:row>26</xdr:row>
      <xdr:rowOff>180975</xdr:rowOff>
    </xdr:to>
    <xdr:pic>
      <xdr:nvPicPr>
        <xdr:cNvPr id="3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66198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38</xdr:row>
      <xdr:rowOff>28575</xdr:rowOff>
    </xdr:from>
    <xdr:to>
      <xdr:col>5</xdr:col>
      <xdr:colOff>523875</xdr:colOff>
      <xdr:row>39</xdr:row>
      <xdr:rowOff>219075</xdr:rowOff>
    </xdr:to>
    <xdr:pic>
      <xdr:nvPicPr>
        <xdr:cNvPr id="3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022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40</xdr:row>
      <xdr:rowOff>28575</xdr:rowOff>
    </xdr:from>
    <xdr:to>
      <xdr:col>6</xdr:col>
      <xdr:colOff>495300</xdr:colOff>
      <xdr:row>41</xdr:row>
      <xdr:rowOff>219075</xdr:rowOff>
    </xdr:to>
    <xdr:pic>
      <xdr:nvPicPr>
        <xdr:cNvPr id="3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07442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523875</xdr:colOff>
      <xdr:row>39</xdr:row>
      <xdr:rowOff>219075</xdr:rowOff>
    </xdr:to>
    <xdr:pic>
      <xdr:nvPicPr>
        <xdr:cNvPr id="3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1022985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66675</xdr:colOff>
      <xdr:row>40</xdr:row>
      <xdr:rowOff>0</xdr:rowOff>
    </xdr:from>
    <xdr:to>
      <xdr:col>15</xdr:col>
      <xdr:colOff>523875</xdr:colOff>
      <xdr:row>41</xdr:row>
      <xdr:rowOff>190500</xdr:rowOff>
    </xdr:to>
    <xdr:pic>
      <xdr:nvPicPr>
        <xdr:cNvPr id="3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1071562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85725</xdr:colOff>
      <xdr:row>50</xdr:row>
      <xdr:rowOff>28575</xdr:rowOff>
    </xdr:from>
    <xdr:to>
      <xdr:col>5</xdr:col>
      <xdr:colOff>542925</xdr:colOff>
      <xdr:row>51</xdr:row>
      <xdr:rowOff>219075</xdr:rowOff>
    </xdr:to>
    <xdr:pic>
      <xdr:nvPicPr>
        <xdr:cNvPr id="39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32492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52</xdr:row>
      <xdr:rowOff>9525</xdr:rowOff>
    </xdr:from>
    <xdr:to>
      <xdr:col>6</xdr:col>
      <xdr:colOff>495300</xdr:colOff>
      <xdr:row>53</xdr:row>
      <xdr:rowOff>200025</xdr:rowOff>
    </xdr:to>
    <xdr:pic>
      <xdr:nvPicPr>
        <xdr:cNvPr id="4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13744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95250</xdr:colOff>
      <xdr:row>50</xdr:row>
      <xdr:rowOff>0</xdr:rowOff>
    </xdr:from>
    <xdr:to>
      <xdr:col>14</xdr:col>
      <xdr:colOff>552450</xdr:colOff>
      <xdr:row>51</xdr:row>
      <xdr:rowOff>190500</xdr:rowOff>
    </xdr:to>
    <xdr:pic>
      <xdr:nvPicPr>
        <xdr:cNvPr id="4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13220700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95250</xdr:colOff>
      <xdr:row>52</xdr:row>
      <xdr:rowOff>9525</xdr:rowOff>
    </xdr:from>
    <xdr:to>
      <xdr:col>15</xdr:col>
      <xdr:colOff>552450</xdr:colOff>
      <xdr:row>53</xdr:row>
      <xdr:rowOff>200025</xdr:rowOff>
    </xdr:to>
    <xdr:pic>
      <xdr:nvPicPr>
        <xdr:cNvPr id="4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3744575"/>
          <a:ext cx="4572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28575</xdr:rowOff>
    </xdr:from>
    <xdr:to>
      <xdr:col>2</xdr:col>
      <xdr:colOff>495300</xdr:colOff>
      <xdr:row>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099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495300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671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</xdr:row>
      <xdr:rowOff>28575</xdr:rowOff>
    </xdr:from>
    <xdr:to>
      <xdr:col>4</xdr:col>
      <xdr:colOff>495300</xdr:colOff>
      <xdr:row>11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243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495300</xdr:colOff>
      <xdr:row>13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3815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28575</xdr:rowOff>
    </xdr:from>
    <xdr:to>
      <xdr:col>6</xdr:col>
      <xdr:colOff>495300</xdr:colOff>
      <xdr:row>15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3870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20</xdr:row>
      <xdr:rowOff>19050</xdr:rowOff>
    </xdr:from>
    <xdr:to>
      <xdr:col>2</xdr:col>
      <xdr:colOff>495300</xdr:colOff>
      <xdr:row>21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1341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8177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294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26</xdr:row>
      <xdr:rowOff>19050</xdr:rowOff>
    </xdr:from>
    <xdr:to>
      <xdr:col>5</xdr:col>
      <xdr:colOff>504825</xdr:colOff>
      <xdr:row>27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0570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9438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476250</xdr:colOff>
      <xdr:row>0</xdr:row>
      <xdr:rowOff>47625</xdr:rowOff>
    </xdr:from>
    <xdr:to>
      <xdr:col>8</xdr:col>
      <xdr:colOff>590550</xdr:colOff>
      <xdr:row>0</xdr:row>
      <xdr:rowOff>714375</xdr:rowOff>
    </xdr:to>
    <xdr:pic>
      <xdr:nvPicPr>
        <xdr:cNvPr id="1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28575</xdr:rowOff>
    </xdr:from>
    <xdr:to>
      <xdr:col>2</xdr:col>
      <xdr:colOff>495300</xdr:colOff>
      <xdr:row>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527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38100</xdr:colOff>
      <xdr:row>8</xdr:row>
      <xdr:rowOff>28575</xdr:rowOff>
    </xdr:from>
    <xdr:to>
      <xdr:col>3</xdr:col>
      <xdr:colOff>495300</xdr:colOff>
      <xdr:row>9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099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10</xdr:row>
      <xdr:rowOff>28575</xdr:rowOff>
    </xdr:from>
    <xdr:to>
      <xdr:col>4</xdr:col>
      <xdr:colOff>495300</xdr:colOff>
      <xdr:row>11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671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28575</xdr:rowOff>
    </xdr:from>
    <xdr:to>
      <xdr:col>5</xdr:col>
      <xdr:colOff>495300</xdr:colOff>
      <xdr:row>13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243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14</xdr:row>
      <xdr:rowOff>28575</xdr:rowOff>
    </xdr:from>
    <xdr:to>
      <xdr:col>6</xdr:col>
      <xdr:colOff>495300</xdr:colOff>
      <xdr:row>15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5815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20</xdr:row>
      <xdr:rowOff>19050</xdr:rowOff>
    </xdr:from>
    <xdr:to>
      <xdr:col>2</xdr:col>
      <xdr:colOff>495300</xdr:colOff>
      <xdr:row>21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1027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457950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0562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47625</xdr:colOff>
      <xdr:row>26</xdr:row>
      <xdr:rowOff>19050</xdr:rowOff>
    </xdr:from>
    <xdr:to>
      <xdr:col>5</xdr:col>
      <xdr:colOff>504825</xdr:colOff>
      <xdr:row>27</xdr:row>
      <xdr:rowOff>228600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38187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20025"/>
          <a:ext cx="4572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76200</xdr:colOff>
      <xdr:row>16</xdr:row>
      <xdr:rowOff>28575</xdr:rowOff>
    </xdr:from>
    <xdr:to>
      <xdr:col>7</xdr:col>
      <xdr:colOff>533400</xdr:colOff>
      <xdr:row>17</xdr:row>
      <xdr:rowOff>228600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38725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209550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286750"/>
          <a:ext cx="457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666750</xdr:colOff>
      <xdr:row>62</xdr:row>
      <xdr:rowOff>0</xdr:rowOff>
    </xdr:from>
    <xdr:to>
      <xdr:col>16</xdr:col>
      <xdr:colOff>38100</xdr:colOff>
      <xdr:row>69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8286750"/>
          <a:ext cx="91440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28</xdr:row>
      <xdr:rowOff>19050</xdr:rowOff>
    </xdr:from>
    <xdr:to>
      <xdr:col>20</xdr:col>
      <xdr:colOff>352425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09575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47625</xdr:rowOff>
    </xdr:from>
    <xdr:to>
      <xdr:col>16</xdr:col>
      <xdr:colOff>95250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4248150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685800</xdr:colOff>
      <xdr:row>13</xdr:row>
      <xdr:rowOff>114300</xdr:rowOff>
    </xdr:from>
    <xdr:to>
      <xdr:col>16</xdr:col>
      <xdr:colOff>66675</xdr:colOff>
      <xdr:row>20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14575"/>
          <a:ext cx="9239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30492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7621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221932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85725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30492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95250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53225" y="176212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85725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21932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95250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3524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981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95250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44386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95250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3524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85725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3981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95250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4386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85725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4960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95250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6953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85725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410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85725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64960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95250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6953250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85725</xdr:rowOff>
    </xdr:to>
    <xdr:pic>
      <xdr:nvPicPr>
        <xdr:cNvPr id="1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410450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85725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871537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95250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91725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85725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962977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85725</xdr:rowOff>
    </xdr:to>
    <xdr:pic>
      <xdr:nvPicPr>
        <xdr:cNvPr id="2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871537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95250</xdr:rowOff>
    </xdr:to>
    <xdr:pic>
      <xdr:nvPicPr>
        <xdr:cNvPr id="2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9172575"/>
          <a:ext cx="4572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85725</xdr:rowOff>
    </xdr:to>
    <xdr:pic>
      <xdr:nvPicPr>
        <xdr:cNvPr id="2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629775"/>
          <a:ext cx="4572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38100</xdr:rowOff>
    </xdr:from>
    <xdr:to>
      <xdr:col>14</xdr:col>
      <xdr:colOff>561975</xdr:colOff>
      <xdr:row>0</xdr:row>
      <xdr:rowOff>161925</xdr:rowOff>
    </xdr:to>
    <xdr:pic>
      <xdr:nvPicPr>
        <xdr:cNvPr id="25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38100"/>
          <a:ext cx="7239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476250</xdr:colOff>
      <xdr:row>23</xdr:row>
      <xdr:rowOff>57150</xdr:rowOff>
    </xdr:from>
    <xdr:to>
      <xdr:col>14</xdr:col>
      <xdr:colOff>581025</xdr:colOff>
      <xdr:row>23</xdr:row>
      <xdr:rowOff>161925</xdr:rowOff>
    </xdr:to>
    <xdr:pic>
      <xdr:nvPicPr>
        <xdr:cNvPr id="26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5248275"/>
          <a:ext cx="7143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228600</xdr:rowOff>
    </xdr:from>
    <xdr:to>
      <xdr:col>2</xdr:col>
      <xdr:colOff>504825</xdr:colOff>
      <xdr:row>6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6954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6</xdr:row>
      <xdr:rowOff>257175</xdr:rowOff>
    </xdr:from>
    <xdr:to>
      <xdr:col>3</xdr:col>
      <xdr:colOff>504825</xdr:colOff>
      <xdr:row>8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2098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257175</xdr:rowOff>
    </xdr:from>
    <xdr:to>
      <xdr:col>4</xdr:col>
      <xdr:colOff>523875</xdr:colOff>
      <xdr:row>10</xdr:row>
      <xdr:rowOff>209550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724150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47625</xdr:colOff>
      <xdr:row>4</xdr:row>
      <xdr:rowOff>228600</xdr:rowOff>
    </xdr:from>
    <xdr:to>
      <xdr:col>9</xdr:col>
      <xdr:colOff>504825</xdr:colOff>
      <xdr:row>6</xdr:row>
      <xdr:rowOff>219075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6954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6</xdr:row>
      <xdr:rowOff>257175</xdr:rowOff>
    </xdr:from>
    <xdr:to>
      <xdr:col>10</xdr:col>
      <xdr:colOff>504825</xdr:colOff>
      <xdr:row>8</xdr:row>
      <xdr:rowOff>219075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22098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8</xdr:row>
      <xdr:rowOff>257175</xdr:rowOff>
    </xdr:from>
    <xdr:to>
      <xdr:col>11</xdr:col>
      <xdr:colOff>504825</xdr:colOff>
      <xdr:row>10</xdr:row>
      <xdr:rowOff>209550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2724150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12</xdr:row>
      <xdr:rowOff>228600</xdr:rowOff>
    </xdr:from>
    <xdr:to>
      <xdr:col>2</xdr:col>
      <xdr:colOff>523875</xdr:colOff>
      <xdr:row>14</xdr:row>
      <xdr:rowOff>219075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781425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14</xdr:row>
      <xdr:rowOff>257175</xdr:rowOff>
    </xdr:from>
    <xdr:to>
      <xdr:col>3</xdr:col>
      <xdr:colOff>523875</xdr:colOff>
      <xdr:row>16</xdr:row>
      <xdr:rowOff>219075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2862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16</xdr:row>
      <xdr:rowOff>257175</xdr:rowOff>
    </xdr:from>
    <xdr:to>
      <xdr:col>4</xdr:col>
      <xdr:colOff>523875</xdr:colOff>
      <xdr:row>18</xdr:row>
      <xdr:rowOff>219075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8006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228600</xdr:rowOff>
    </xdr:from>
    <xdr:to>
      <xdr:col>9</xdr:col>
      <xdr:colOff>523875</xdr:colOff>
      <xdr:row>14</xdr:row>
      <xdr:rowOff>219075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3781425"/>
          <a:ext cx="4572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257175</xdr:rowOff>
    </xdr:from>
    <xdr:to>
      <xdr:col>10</xdr:col>
      <xdr:colOff>523875</xdr:colOff>
      <xdr:row>16</xdr:row>
      <xdr:rowOff>219075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428625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16</xdr:row>
      <xdr:rowOff>257175</xdr:rowOff>
    </xdr:from>
    <xdr:to>
      <xdr:col>11</xdr:col>
      <xdr:colOff>523875</xdr:colOff>
      <xdr:row>18</xdr:row>
      <xdr:rowOff>219075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4800600"/>
          <a:ext cx="4572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685800</xdr:colOff>
      <xdr:row>0</xdr:row>
      <xdr:rowOff>114300</xdr:rowOff>
    </xdr:from>
    <xdr:to>
      <xdr:col>14</xdr:col>
      <xdr:colOff>9525</xdr:colOff>
      <xdr:row>0</xdr:row>
      <xdr:rowOff>742950</xdr:rowOff>
    </xdr:to>
    <xdr:pic>
      <xdr:nvPicPr>
        <xdr:cNvPr id="13" name="Рисунок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114300"/>
          <a:ext cx="6858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1619250</xdr:colOff>
      <xdr:row>0</xdr:row>
      <xdr:rowOff>619125</xdr:rowOff>
    </xdr:to>
    <xdr:pic>
      <xdr:nvPicPr>
        <xdr:cNvPr id="14" name="Рисунок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0"/>
          <a:ext cx="6191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22</xdr:row>
      <xdr:rowOff>247650</xdr:rowOff>
    </xdr:from>
    <xdr:to>
      <xdr:col>15</xdr:col>
      <xdr:colOff>514350</xdr:colOff>
      <xdr:row>23</xdr:row>
      <xdr:rowOff>695325</xdr:rowOff>
    </xdr:to>
    <xdr:pic>
      <xdr:nvPicPr>
        <xdr:cNvPr id="1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6105525"/>
          <a:ext cx="7143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4</xdr:row>
      <xdr:rowOff>133350</xdr:rowOff>
    </xdr:from>
    <xdr:to>
      <xdr:col>2</xdr:col>
      <xdr:colOff>523875</xdr:colOff>
      <xdr:row>6</xdr:row>
      <xdr:rowOff>152400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45732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6</xdr:row>
      <xdr:rowOff>161925</xdr:rowOff>
    </xdr:from>
    <xdr:to>
      <xdr:col>3</xdr:col>
      <xdr:colOff>523875</xdr:colOff>
      <xdr:row>8</xdr:row>
      <xdr:rowOff>152400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97167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161925</xdr:rowOff>
    </xdr:from>
    <xdr:to>
      <xdr:col>4</xdr:col>
      <xdr:colOff>523875</xdr:colOff>
      <xdr:row>10</xdr:row>
      <xdr:rowOff>161925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2486025"/>
          <a:ext cx="457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10</xdr:row>
      <xdr:rowOff>171450</xdr:rowOff>
    </xdr:from>
    <xdr:to>
      <xdr:col>5</xdr:col>
      <xdr:colOff>523875</xdr:colOff>
      <xdr:row>12</xdr:row>
      <xdr:rowOff>161925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3009900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4</xdr:row>
      <xdr:rowOff>133350</xdr:rowOff>
    </xdr:from>
    <xdr:to>
      <xdr:col>10</xdr:col>
      <xdr:colOff>523875</xdr:colOff>
      <xdr:row>6</xdr:row>
      <xdr:rowOff>152400</xdr:rowOff>
    </xdr:to>
    <xdr:pic>
      <xdr:nvPicPr>
        <xdr:cNvPr id="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145732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6</xdr:row>
      <xdr:rowOff>161925</xdr:rowOff>
    </xdr:from>
    <xdr:to>
      <xdr:col>11</xdr:col>
      <xdr:colOff>523875</xdr:colOff>
      <xdr:row>8</xdr:row>
      <xdr:rowOff>152400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197167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8</xdr:row>
      <xdr:rowOff>161925</xdr:rowOff>
    </xdr:from>
    <xdr:to>
      <xdr:col>12</xdr:col>
      <xdr:colOff>523875</xdr:colOff>
      <xdr:row>10</xdr:row>
      <xdr:rowOff>161925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2486025"/>
          <a:ext cx="457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10</xdr:row>
      <xdr:rowOff>171450</xdr:rowOff>
    </xdr:from>
    <xdr:to>
      <xdr:col>13</xdr:col>
      <xdr:colOff>523875</xdr:colOff>
      <xdr:row>12</xdr:row>
      <xdr:rowOff>161925</xdr:rowOff>
    </xdr:to>
    <xdr:pic>
      <xdr:nvPicPr>
        <xdr:cNvPr id="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3009900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14</xdr:row>
      <xdr:rowOff>152400</xdr:rowOff>
    </xdr:from>
    <xdr:to>
      <xdr:col>2</xdr:col>
      <xdr:colOff>523875</xdr:colOff>
      <xdr:row>16</xdr:row>
      <xdr:rowOff>171450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3990975"/>
          <a:ext cx="457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66675</xdr:colOff>
      <xdr:row>16</xdr:row>
      <xdr:rowOff>190500</xdr:rowOff>
    </xdr:from>
    <xdr:to>
      <xdr:col>3</xdr:col>
      <xdr:colOff>523875</xdr:colOff>
      <xdr:row>18</xdr:row>
      <xdr:rowOff>180975</xdr:rowOff>
    </xdr:to>
    <xdr:pic>
      <xdr:nvPicPr>
        <xdr:cNvPr id="1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450532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18</xdr:row>
      <xdr:rowOff>190500</xdr:rowOff>
    </xdr:from>
    <xdr:to>
      <xdr:col>4</xdr:col>
      <xdr:colOff>523875</xdr:colOff>
      <xdr:row>20</xdr:row>
      <xdr:rowOff>190500</xdr:rowOff>
    </xdr:to>
    <xdr:pic>
      <xdr:nvPicPr>
        <xdr:cNvPr id="1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5019675"/>
          <a:ext cx="457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20</xdr:row>
      <xdr:rowOff>200025</xdr:rowOff>
    </xdr:from>
    <xdr:to>
      <xdr:col>5</xdr:col>
      <xdr:colOff>523875</xdr:colOff>
      <xdr:row>22</xdr:row>
      <xdr:rowOff>190500</xdr:rowOff>
    </xdr:to>
    <xdr:pic>
      <xdr:nvPicPr>
        <xdr:cNvPr id="1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5543550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66675</xdr:colOff>
      <xdr:row>14</xdr:row>
      <xdr:rowOff>152400</xdr:rowOff>
    </xdr:from>
    <xdr:to>
      <xdr:col>10</xdr:col>
      <xdr:colOff>523875</xdr:colOff>
      <xdr:row>16</xdr:row>
      <xdr:rowOff>171450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3990975"/>
          <a:ext cx="457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66675</xdr:colOff>
      <xdr:row>16</xdr:row>
      <xdr:rowOff>190500</xdr:rowOff>
    </xdr:from>
    <xdr:to>
      <xdr:col>11</xdr:col>
      <xdr:colOff>523875</xdr:colOff>
      <xdr:row>18</xdr:row>
      <xdr:rowOff>180975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4505325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18</xdr:row>
      <xdr:rowOff>190500</xdr:rowOff>
    </xdr:from>
    <xdr:to>
      <xdr:col>12</xdr:col>
      <xdr:colOff>523875</xdr:colOff>
      <xdr:row>20</xdr:row>
      <xdr:rowOff>190500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5019675"/>
          <a:ext cx="457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66675</xdr:colOff>
      <xdr:row>20</xdr:row>
      <xdr:rowOff>200025</xdr:rowOff>
    </xdr:from>
    <xdr:to>
      <xdr:col>13</xdr:col>
      <xdr:colOff>523875</xdr:colOff>
      <xdr:row>22</xdr:row>
      <xdr:rowOff>190500</xdr:rowOff>
    </xdr:to>
    <xdr:pic>
      <xdr:nvPicPr>
        <xdr:cNvPr id="1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5543550"/>
          <a:ext cx="4572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0</xdr:row>
      <xdr:rowOff>47625</xdr:rowOff>
    </xdr:from>
    <xdr:to>
      <xdr:col>9</xdr:col>
      <xdr:colOff>981075</xdr:colOff>
      <xdr:row>1</xdr:row>
      <xdr:rowOff>238125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0" y="47625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59</xdr:row>
      <xdr:rowOff>19050</xdr:rowOff>
    </xdr:from>
    <xdr:to>
      <xdr:col>12</xdr:col>
      <xdr:colOff>114300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934325"/>
          <a:ext cx="8286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59</xdr:row>
      <xdr:rowOff>19050</xdr:rowOff>
    </xdr:from>
    <xdr:to>
      <xdr:col>12</xdr:col>
      <xdr:colOff>114300</xdr:colOff>
      <xdr:row>66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934325"/>
          <a:ext cx="8286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142875</xdr:colOff>
      <xdr:row>0</xdr:row>
      <xdr:rowOff>0</xdr:rowOff>
    </xdr:from>
    <xdr:to>
      <xdr:col>18</xdr:col>
      <xdr:colOff>28575</xdr:colOff>
      <xdr:row>0</xdr:row>
      <xdr:rowOff>666750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7143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390525</xdr:colOff>
      <xdr:row>0</xdr:row>
      <xdr:rowOff>0</xdr:rowOff>
    </xdr:from>
    <xdr:to>
      <xdr:col>19</xdr:col>
      <xdr:colOff>504825</xdr:colOff>
      <xdr:row>0</xdr:row>
      <xdr:rowOff>666750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0"/>
          <a:ext cx="7239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304800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Zhenya\LOCALS~1\Temp\Rar$DI01.640\&#1041;&#1086;&#1083;&#1074;&#1072;&#1085;&#1082;&#1072;%20&#1063;&#1059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ormy_gruppy_(par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r List for Oof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view="pageBreakPreview" zoomScale="86" zoomScaleSheetLayoutView="86" zoomScalePageLayoutView="0" workbookViewId="0" topLeftCell="A4">
      <selection activeCell="A12" sqref="A12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1" customWidth="1"/>
  </cols>
  <sheetData>
    <row r="1" spans="1:12" ht="33.75">
      <c r="A1" s="484" t="s">
        <v>0</v>
      </c>
      <c r="B1" s="484"/>
      <c r="C1" s="484"/>
      <c r="D1" s="484"/>
      <c r="E1" s="484"/>
      <c r="F1" s="484"/>
      <c r="G1" s="484"/>
      <c r="H1" s="484"/>
      <c r="I1" s="484"/>
      <c r="J1" s="484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5.5">
      <c r="A6" s="2"/>
      <c r="B6" s="2"/>
      <c r="C6" s="485" t="s">
        <v>2</v>
      </c>
      <c r="D6" s="485"/>
      <c r="E6" s="485"/>
      <c r="F6" s="485"/>
      <c r="G6" s="485"/>
      <c r="H6" s="2"/>
      <c r="I6" s="2"/>
      <c r="J6" s="2"/>
      <c r="K6" s="2"/>
      <c r="L6" s="2"/>
    </row>
    <row r="7" spans="1:12" ht="12.75">
      <c r="A7" s="486" t="s">
        <v>3</v>
      </c>
      <c r="B7" s="486"/>
      <c r="C7" s="486"/>
      <c r="D7" s="486"/>
      <c r="E7" s="486"/>
      <c r="F7" s="486"/>
      <c r="G7" s="486"/>
      <c r="H7" s="486"/>
      <c r="I7" s="486"/>
      <c r="J7" s="486"/>
      <c r="K7" s="2"/>
      <c r="L7" s="2"/>
    </row>
    <row r="8" spans="1:12" ht="12.75">
      <c r="A8" s="486"/>
      <c r="B8" s="486"/>
      <c r="C8" s="486"/>
      <c r="D8" s="486"/>
      <c r="E8" s="486"/>
      <c r="F8" s="486"/>
      <c r="G8" s="486"/>
      <c r="H8" s="486"/>
      <c r="I8" s="486"/>
      <c r="J8" s="486"/>
      <c r="K8" s="2"/>
      <c r="L8" s="2"/>
    </row>
    <row r="9" spans="1:12" ht="26.25">
      <c r="A9" s="487" t="s">
        <v>4</v>
      </c>
      <c r="B9" s="487"/>
      <c r="C9" s="487"/>
      <c r="D9" s="487"/>
      <c r="E9" s="487"/>
      <c r="F9" s="487"/>
      <c r="G9" s="487"/>
      <c r="H9" s="487"/>
      <c r="I9" s="487"/>
      <c r="J9" s="487"/>
      <c r="K9" s="2"/>
      <c r="L9" s="2"/>
    </row>
    <row r="10" spans="1:12" ht="12.75">
      <c r="A10" s="486" t="s">
        <v>5</v>
      </c>
      <c r="B10" s="486"/>
      <c r="C10" s="486"/>
      <c r="D10" s="486"/>
      <c r="E10" s="486"/>
      <c r="F10" s="486"/>
      <c r="G10" s="486"/>
      <c r="H10" s="486"/>
      <c r="I10" s="486"/>
      <c r="J10" s="486"/>
      <c r="K10" s="2"/>
      <c r="L10" s="2"/>
    </row>
    <row r="11" spans="1:12" ht="12.75">
      <c r="A11" s="488" t="s">
        <v>6</v>
      </c>
      <c r="B11" s="488"/>
      <c r="C11" s="488"/>
      <c r="D11" s="488"/>
      <c r="E11" s="488"/>
      <c r="F11" s="488"/>
      <c r="G11" s="488"/>
      <c r="H11" s="488"/>
      <c r="I11" s="488"/>
      <c r="J11" s="488"/>
      <c r="K11" s="2"/>
      <c r="L11" s="2"/>
    </row>
    <row r="12" spans="1:12" ht="12.75">
      <c r="A12" s="486" t="s">
        <v>7</v>
      </c>
      <c r="B12" s="486"/>
      <c r="C12" s="486"/>
      <c r="D12" s="486"/>
      <c r="E12" s="486"/>
      <c r="F12" s="486"/>
      <c r="G12" s="486"/>
      <c r="H12" s="486"/>
      <c r="I12" s="486"/>
      <c r="J12" s="486"/>
      <c r="K12" s="2"/>
      <c r="L12" s="2"/>
    </row>
    <row r="13" spans="1:12" ht="12.75">
      <c r="A13" s="488"/>
      <c r="B13" s="488"/>
      <c r="C13" s="488"/>
      <c r="D13" s="488"/>
      <c r="E13" s="488"/>
      <c r="F13" s="488"/>
      <c r="G13" s="488"/>
      <c r="H13" s="488"/>
      <c r="I13" s="488"/>
      <c r="J13" s="488"/>
      <c r="K13" s="2"/>
      <c r="L13" s="2"/>
    </row>
    <row r="14" spans="1:12" ht="12.75">
      <c r="A14" s="486" t="s">
        <v>8</v>
      </c>
      <c r="B14" s="486"/>
      <c r="C14" s="486"/>
      <c r="D14" s="486"/>
      <c r="E14" s="486"/>
      <c r="F14" s="486"/>
      <c r="G14" s="486"/>
      <c r="H14" s="486"/>
      <c r="I14" s="486"/>
      <c r="J14" s="486"/>
      <c r="K14" s="2"/>
      <c r="L14" s="2"/>
    </row>
    <row r="15" spans="1:12" ht="12.75">
      <c r="A15" s="490" t="s">
        <v>9</v>
      </c>
      <c r="B15" s="490"/>
      <c r="C15" s="490"/>
      <c r="D15" s="490"/>
      <c r="E15" s="490"/>
      <c r="F15" s="490"/>
      <c r="G15" s="490"/>
      <c r="H15" s="490"/>
      <c r="I15" s="490"/>
      <c r="J15" s="490"/>
      <c r="K15" s="2"/>
      <c r="L15" s="2"/>
    </row>
    <row r="16" spans="1:12" ht="12.75">
      <c r="A16" s="486" t="s">
        <v>10</v>
      </c>
      <c r="B16" s="486"/>
      <c r="C16" s="486"/>
      <c r="D16" s="486"/>
      <c r="E16" s="486"/>
      <c r="F16" s="486"/>
      <c r="G16" s="486"/>
      <c r="H16" s="486"/>
      <c r="I16" s="486"/>
      <c r="J16" s="486"/>
      <c r="K16" s="2"/>
      <c r="L16" s="2"/>
    </row>
    <row r="17" spans="1:12" ht="12.75">
      <c r="A17" s="490" t="s">
        <v>11</v>
      </c>
      <c r="B17" s="490"/>
      <c r="C17" s="490"/>
      <c r="D17" s="490"/>
      <c r="E17" s="490"/>
      <c r="F17" s="490"/>
      <c r="G17" s="490"/>
      <c r="H17" s="490"/>
      <c r="I17" s="490"/>
      <c r="J17" s="490"/>
      <c r="K17" s="2"/>
      <c r="L17" s="2"/>
    </row>
    <row r="18" spans="1:12" ht="32.25" customHeight="1">
      <c r="A18" s="489"/>
      <c r="B18" s="489"/>
      <c r="C18" s="489"/>
      <c r="D18" s="489"/>
      <c r="E18" s="489"/>
      <c r="F18" s="489"/>
      <c r="G18" s="489"/>
      <c r="H18" s="489"/>
      <c r="I18" s="489"/>
      <c r="J18" s="489"/>
      <c r="K18" s="2"/>
      <c r="L18" s="2"/>
    </row>
    <row r="19" spans="1:12" ht="34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selectLockedCells="1" selectUnlockedCells="1"/>
  <mergeCells count="13">
    <mergeCell ref="A18:J18"/>
    <mergeCell ref="A12:J12"/>
    <mergeCell ref="A13:J13"/>
    <mergeCell ref="A14:J14"/>
    <mergeCell ref="A15:J15"/>
    <mergeCell ref="A16:J16"/>
    <mergeCell ref="A17:J17"/>
    <mergeCell ref="A1:J1"/>
    <mergeCell ref="C6:G6"/>
    <mergeCell ref="A7:J8"/>
    <mergeCell ref="A9:J9"/>
    <mergeCell ref="A10:J10"/>
    <mergeCell ref="A11:J11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="86" zoomScaleSheetLayoutView="86" zoomScalePageLayoutView="0" workbookViewId="0" topLeftCell="A1">
      <selection activeCell="B7" sqref="B7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customWidth="1"/>
    <col min="8" max="8" width="5.57421875" style="0" customWidth="1"/>
    <col min="9" max="9" width="25.7109375" style="0" customWidth="1"/>
    <col min="13" max="13" width="11.28125" style="0" customWidth="1"/>
  </cols>
  <sheetData>
    <row r="1" spans="1:13" ht="61.5" customHeight="1">
      <c r="A1" s="5" t="str">
        <f>Информация!$A$9</f>
        <v>Adrenalin Retro Cup </v>
      </c>
      <c r="F1" s="6" t="s">
        <v>13</v>
      </c>
      <c r="H1" s="5" t="str">
        <f>Информация!$A$9</f>
        <v>Adrenalin Retro Cup </v>
      </c>
      <c r="J1" s="7"/>
      <c r="K1" s="8"/>
      <c r="L1" s="9" t="s">
        <v>14</v>
      </c>
      <c r="M1" s="10"/>
    </row>
    <row r="2" spans="1:14" ht="12.75">
      <c r="A2" s="11" t="s">
        <v>8</v>
      </c>
      <c r="B2" s="11"/>
      <c r="C2" s="12"/>
      <c r="D2" s="11" t="s">
        <v>5</v>
      </c>
      <c r="E2" s="11"/>
      <c r="F2" s="11"/>
      <c r="G2" s="11" t="s">
        <v>10</v>
      </c>
      <c r="H2" s="11" t="s">
        <v>8</v>
      </c>
      <c r="I2" s="11"/>
      <c r="J2" s="12"/>
      <c r="K2" s="11" t="s">
        <v>5</v>
      </c>
      <c r="L2" s="11"/>
      <c r="M2" s="11"/>
      <c r="N2" s="11" t="s">
        <v>10</v>
      </c>
    </row>
    <row r="3" spans="1:14" ht="12.75">
      <c r="A3" s="13" t="str">
        <f>Информация!$A$15</f>
        <v>5-7 сентября</v>
      </c>
      <c r="B3" s="13"/>
      <c r="D3" s="13" t="str">
        <f>Информация!$A$11</f>
        <v>"Ледовый стадион", Киев</v>
      </c>
      <c r="E3" s="13"/>
      <c r="F3" s="13"/>
      <c r="G3" s="14" t="str">
        <f>Информация!$A$17</f>
        <v>Илья Фрегер</v>
      </c>
      <c r="H3" s="13" t="str">
        <f>Информация!$A$15</f>
        <v>5-7 сентября</v>
      </c>
      <c r="I3" s="13"/>
      <c r="K3" s="13" t="str">
        <f>Информация!$A$11</f>
        <v>"Ледовый стадион", Киев</v>
      </c>
      <c r="L3" s="13"/>
      <c r="M3" s="13"/>
      <c r="N3" s="14" t="str">
        <f>Информация!$A$17</f>
        <v>Илья Фрегер</v>
      </c>
    </row>
    <row r="4" spans="1:14" ht="17.25" customHeight="1">
      <c r="A4" s="491" t="s">
        <v>142</v>
      </c>
      <c r="B4" s="491"/>
      <c r="C4" s="491"/>
      <c r="D4" s="491"/>
      <c r="E4" s="491"/>
      <c r="F4" s="491"/>
      <c r="G4" s="491"/>
      <c r="H4" s="491" t="s">
        <v>143</v>
      </c>
      <c r="I4" s="491"/>
      <c r="J4" s="491"/>
      <c r="K4" s="491"/>
      <c r="L4" s="491"/>
      <c r="M4" s="491"/>
      <c r="N4" s="491"/>
    </row>
    <row r="5" spans="1:14" ht="18">
      <c r="A5" s="15" t="s">
        <v>19</v>
      </c>
      <c r="B5" s="15" t="s">
        <v>20</v>
      </c>
      <c r="C5" s="15">
        <v>1</v>
      </c>
      <c r="D5" s="15">
        <v>2</v>
      </c>
      <c r="E5" s="15">
        <v>3</v>
      </c>
      <c r="F5" s="15" t="s">
        <v>21</v>
      </c>
      <c r="G5" s="15" t="s">
        <v>22</v>
      </c>
      <c r="H5" s="15" t="s">
        <v>19</v>
      </c>
      <c r="I5" s="15" t="s">
        <v>20</v>
      </c>
      <c r="J5" s="15">
        <v>1</v>
      </c>
      <c r="K5" s="15">
        <v>2</v>
      </c>
      <c r="L5" s="15">
        <v>3</v>
      </c>
      <c r="M5" s="15" t="s">
        <v>21</v>
      </c>
      <c r="N5" s="15" t="s">
        <v>22</v>
      </c>
    </row>
    <row r="6" spans="1:14" ht="20.25" customHeight="1">
      <c r="A6" s="492">
        <v>1</v>
      </c>
      <c r="B6" s="16"/>
      <c r="C6" s="493"/>
      <c r="D6" s="17"/>
      <c r="E6" s="17"/>
      <c r="F6" s="17"/>
      <c r="G6" s="494"/>
      <c r="H6" s="492">
        <v>1</v>
      </c>
      <c r="I6" s="16"/>
      <c r="J6" s="493"/>
      <c r="K6" s="17"/>
      <c r="L6" s="17"/>
      <c r="M6" s="17"/>
      <c r="N6" s="494"/>
    </row>
    <row r="7" spans="1:14" ht="20.25" customHeight="1">
      <c r="A7" s="492"/>
      <c r="B7" s="18"/>
      <c r="C7" s="493"/>
      <c r="D7" s="19"/>
      <c r="E7" s="19"/>
      <c r="F7" s="19"/>
      <c r="G7" s="494"/>
      <c r="H7" s="492"/>
      <c r="I7" s="18"/>
      <c r="J7" s="493"/>
      <c r="K7" s="19"/>
      <c r="L7" s="19"/>
      <c r="M7" s="19"/>
      <c r="N7" s="494"/>
    </row>
    <row r="8" spans="1:14" ht="20.25" customHeight="1">
      <c r="A8" s="492">
        <v>2</v>
      </c>
      <c r="B8" s="16"/>
      <c r="C8" s="17"/>
      <c r="D8" s="493"/>
      <c r="E8" s="17"/>
      <c r="F8" s="17"/>
      <c r="G8" s="494"/>
      <c r="H8" s="492">
        <v>2</v>
      </c>
      <c r="I8" s="16"/>
      <c r="J8" s="17"/>
      <c r="K8" s="493"/>
      <c r="L8" s="17"/>
      <c r="M8" s="17"/>
      <c r="N8" s="494"/>
    </row>
    <row r="9" spans="1:14" ht="20.25" customHeight="1">
      <c r="A9" s="492"/>
      <c r="B9" s="18"/>
      <c r="C9" s="19"/>
      <c r="D9" s="493"/>
      <c r="E9" s="19"/>
      <c r="F9" s="19"/>
      <c r="G9" s="494"/>
      <c r="H9" s="492"/>
      <c r="I9" s="18"/>
      <c r="J9" s="19"/>
      <c r="K9" s="493"/>
      <c r="L9" s="19"/>
      <c r="M9" s="19"/>
      <c r="N9" s="494"/>
    </row>
    <row r="10" spans="1:14" ht="20.25" customHeight="1">
      <c r="A10" s="492">
        <v>3</v>
      </c>
      <c r="B10" s="16"/>
      <c r="C10" s="17"/>
      <c r="D10" s="17"/>
      <c r="E10" s="493"/>
      <c r="F10" s="17"/>
      <c r="G10" s="494"/>
      <c r="H10" s="492">
        <v>3</v>
      </c>
      <c r="I10" s="16"/>
      <c r="J10" s="17"/>
      <c r="K10" s="17"/>
      <c r="L10" s="493"/>
      <c r="M10" s="17"/>
      <c r="N10" s="494"/>
    </row>
    <row r="11" spans="1:14" ht="20.25" customHeight="1">
      <c r="A11" s="492"/>
      <c r="B11" s="18"/>
      <c r="C11" s="19"/>
      <c r="D11" s="19"/>
      <c r="E11" s="493"/>
      <c r="F11" s="19"/>
      <c r="G11" s="494"/>
      <c r="H11" s="492"/>
      <c r="I11" s="18"/>
      <c r="J11" s="19"/>
      <c r="K11" s="19"/>
      <c r="L11" s="493"/>
      <c r="M11" s="19"/>
      <c r="N11" s="494"/>
    </row>
    <row r="12" spans="1:15" s="20" customFormat="1" ht="18" customHeight="1">
      <c r="A12" s="491" t="s">
        <v>144</v>
      </c>
      <c r="B12" s="491"/>
      <c r="C12" s="491"/>
      <c r="D12" s="491"/>
      <c r="E12" s="491"/>
      <c r="F12" s="491"/>
      <c r="G12" s="491"/>
      <c r="H12" s="508" t="s">
        <v>145</v>
      </c>
      <c r="I12" s="508"/>
      <c r="J12" s="508"/>
      <c r="K12" s="508"/>
      <c r="L12" s="508"/>
      <c r="M12" s="508"/>
      <c r="N12" s="508"/>
      <c r="O12" s="508"/>
    </row>
    <row r="13" spans="1:14" s="20" customFormat="1" ht="18" customHeight="1">
      <c r="A13" s="15" t="s">
        <v>19</v>
      </c>
      <c r="B13" s="15" t="s">
        <v>20</v>
      </c>
      <c r="C13" s="15">
        <v>1</v>
      </c>
      <c r="D13" s="15">
        <v>2</v>
      </c>
      <c r="E13" s="15">
        <v>3</v>
      </c>
      <c r="F13" s="15" t="s">
        <v>21</v>
      </c>
      <c r="G13" s="15" t="s">
        <v>22</v>
      </c>
      <c r="H13" s="15" t="s">
        <v>19</v>
      </c>
      <c r="I13" s="15" t="s">
        <v>20</v>
      </c>
      <c r="J13" s="15">
        <v>1</v>
      </c>
      <c r="K13" s="15">
        <v>2</v>
      </c>
      <c r="L13" s="15">
        <v>3</v>
      </c>
      <c r="M13" s="15" t="s">
        <v>21</v>
      </c>
      <c r="N13" s="15" t="s">
        <v>22</v>
      </c>
    </row>
    <row r="14" spans="1:14" s="20" customFormat="1" ht="19.5" customHeight="1">
      <c r="A14" s="492">
        <v>1</v>
      </c>
      <c r="B14" s="16"/>
      <c r="C14" s="493"/>
      <c r="D14" s="17"/>
      <c r="E14" s="17"/>
      <c r="F14" s="17"/>
      <c r="G14" s="494"/>
      <c r="H14" s="492">
        <v>1</v>
      </c>
      <c r="I14" s="16"/>
      <c r="J14" s="493"/>
      <c r="K14" s="17"/>
      <c r="L14" s="17"/>
      <c r="M14" s="17"/>
      <c r="N14" s="494"/>
    </row>
    <row r="15" spans="1:14" s="20" customFormat="1" ht="20.25" customHeight="1">
      <c r="A15" s="492"/>
      <c r="B15" s="18"/>
      <c r="C15" s="493"/>
      <c r="D15" s="19"/>
      <c r="E15" s="19"/>
      <c r="F15" s="19"/>
      <c r="G15" s="494"/>
      <c r="H15" s="492"/>
      <c r="I15" s="18"/>
      <c r="J15" s="493"/>
      <c r="K15" s="19"/>
      <c r="L15" s="19"/>
      <c r="M15" s="19"/>
      <c r="N15" s="494"/>
    </row>
    <row r="16" spans="1:14" s="20" customFormat="1" ht="20.25" customHeight="1">
      <c r="A16" s="492">
        <v>2</v>
      </c>
      <c r="B16" s="16"/>
      <c r="C16" s="17"/>
      <c r="D16" s="493"/>
      <c r="E16" s="17"/>
      <c r="F16" s="17"/>
      <c r="G16" s="494"/>
      <c r="H16" s="492">
        <v>2</v>
      </c>
      <c r="I16" s="16"/>
      <c r="J16" s="17"/>
      <c r="K16" s="493"/>
      <c r="L16" s="17"/>
      <c r="M16" s="17"/>
      <c r="N16" s="494"/>
    </row>
    <row r="17" spans="1:14" s="20" customFormat="1" ht="20.25" customHeight="1">
      <c r="A17" s="492"/>
      <c r="B17" s="18"/>
      <c r="C17" s="19"/>
      <c r="D17" s="493"/>
      <c r="E17" s="19"/>
      <c r="F17" s="19"/>
      <c r="G17" s="494"/>
      <c r="H17" s="492"/>
      <c r="I17" s="18"/>
      <c r="J17" s="19"/>
      <c r="K17" s="493"/>
      <c r="L17" s="19"/>
      <c r="M17" s="19"/>
      <c r="N17" s="494"/>
    </row>
    <row r="18" spans="1:14" s="20" customFormat="1" ht="20.25" customHeight="1">
      <c r="A18" s="492">
        <v>3</v>
      </c>
      <c r="B18" s="16"/>
      <c r="C18" s="17"/>
      <c r="D18" s="17"/>
      <c r="E18" s="493"/>
      <c r="F18" s="17"/>
      <c r="G18" s="494"/>
      <c r="H18" s="492">
        <v>3</v>
      </c>
      <c r="I18" s="16"/>
      <c r="J18" s="17"/>
      <c r="K18" s="17"/>
      <c r="L18" s="493"/>
      <c r="M18" s="17"/>
      <c r="N18" s="494"/>
    </row>
    <row r="19" spans="1:14" s="20" customFormat="1" ht="20.25" customHeight="1">
      <c r="A19" s="492"/>
      <c r="B19" s="18"/>
      <c r="C19" s="19"/>
      <c r="D19" s="19"/>
      <c r="E19" s="493"/>
      <c r="F19" s="19"/>
      <c r="G19" s="494"/>
      <c r="H19" s="492"/>
      <c r="I19" s="18"/>
      <c r="J19" s="19"/>
      <c r="K19" s="19"/>
      <c r="L19" s="493"/>
      <c r="M19" s="19"/>
      <c r="N19" s="494"/>
    </row>
    <row r="20" spans="1:12" ht="58.5" customHeight="1">
      <c r="A20" s="21" t="str">
        <f>Информация!$A$9</f>
        <v>Adrenalin Retro Cup </v>
      </c>
      <c r="F20" s="22" t="s">
        <v>13</v>
      </c>
      <c r="H20" s="5" t="str">
        <f>Информация!$A$9</f>
        <v>Adrenalin Retro Cup </v>
      </c>
      <c r="L20" s="9" t="s">
        <v>14</v>
      </c>
    </row>
    <row r="21" spans="1:14" ht="12.75">
      <c r="A21" s="11" t="s">
        <v>8</v>
      </c>
      <c r="B21" s="11"/>
      <c r="C21" s="12"/>
      <c r="D21" s="11" t="s">
        <v>5</v>
      </c>
      <c r="E21" s="11"/>
      <c r="F21" s="11"/>
      <c r="G21" s="11" t="s">
        <v>10</v>
      </c>
      <c r="H21" s="11" t="s">
        <v>8</v>
      </c>
      <c r="I21" s="11"/>
      <c r="J21" s="12"/>
      <c r="K21" s="11" t="s">
        <v>5</v>
      </c>
      <c r="L21" s="11"/>
      <c r="M21" s="11"/>
      <c r="N21" s="11" t="s">
        <v>10</v>
      </c>
    </row>
    <row r="22" spans="1:14" ht="12.75">
      <c r="A22" s="13" t="str">
        <f>Информация!$A$15</f>
        <v>5-7 сентября</v>
      </c>
      <c r="B22" s="13"/>
      <c r="D22" s="13" t="str">
        <f>Информация!$A$11</f>
        <v>"Ледовый стадион", Киев</v>
      </c>
      <c r="E22" s="13"/>
      <c r="F22" s="13"/>
      <c r="G22" s="14" t="str">
        <f>Информация!$A$17</f>
        <v>Илья Фрегер</v>
      </c>
      <c r="H22" s="13" t="str">
        <f>Информация!$A$15</f>
        <v>5-7 сентября</v>
      </c>
      <c r="I22" s="13"/>
      <c r="K22" s="13" t="str">
        <f>Информация!$A$11</f>
        <v>"Ледовый стадион", Киев</v>
      </c>
      <c r="L22" s="13"/>
      <c r="M22" s="13"/>
      <c r="N22" s="14" t="str">
        <f>Информация!$A$17</f>
        <v>Илья Фрегер</v>
      </c>
    </row>
    <row r="23" spans="1:15" ht="17.25" customHeight="1">
      <c r="A23" s="491" t="s">
        <v>146</v>
      </c>
      <c r="B23" s="491"/>
      <c r="C23" s="491"/>
      <c r="D23" s="491"/>
      <c r="E23" s="491"/>
      <c r="F23" s="491"/>
      <c r="G23" s="491"/>
      <c r="O23" s="246"/>
    </row>
    <row r="24" spans="1:14" ht="18">
      <c r="A24" s="15" t="s">
        <v>19</v>
      </c>
      <c r="B24" s="15" t="s">
        <v>20</v>
      </c>
      <c r="C24" s="15">
        <v>1</v>
      </c>
      <c r="D24" s="15">
        <v>2</v>
      </c>
      <c r="E24" s="15">
        <v>3</v>
      </c>
      <c r="F24" s="15" t="s">
        <v>21</v>
      </c>
      <c r="G24" s="15" t="s">
        <v>22</v>
      </c>
      <c r="H24" s="15" t="s">
        <v>19</v>
      </c>
      <c r="I24" s="15" t="s">
        <v>20</v>
      </c>
      <c r="J24" s="15">
        <v>1</v>
      </c>
      <c r="K24" s="15">
        <v>2</v>
      </c>
      <c r="L24" s="15">
        <v>3</v>
      </c>
      <c r="M24" s="15" t="s">
        <v>21</v>
      </c>
      <c r="N24" s="15" t="s">
        <v>22</v>
      </c>
    </row>
    <row r="25" spans="1:14" ht="20.25" customHeight="1">
      <c r="A25" s="492">
        <v>1</v>
      </c>
      <c r="B25" s="16"/>
      <c r="C25" s="493"/>
      <c r="D25" s="17"/>
      <c r="E25" s="17"/>
      <c r="F25" s="17"/>
      <c r="G25" s="494"/>
      <c r="H25" s="492">
        <v>1</v>
      </c>
      <c r="I25" s="16"/>
      <c r="J25" s="493"/>
      <c r="K25" s="17"/>
      <c r="L25" s="17"/>
      <c r="M25" s="17"/>
      <c r="N25" s="494"/>
    </row>
    <row r="26" spans="1:14" ht="20.25" customHeight="1">
      <c r="A26" s="492"/>
      <c r="B26" s="18"/>
      <c r="C26" s="493"/>
      <c r="D26" s="19"/>
      <c r="E26" s="19"/>
      <c r="F26" s="19"/>
      <c r="G26" s="494"/>
      <c r="H26" s="492"/>
      <c r="I26" s="18"/>
      <c r="J26" s="493"/>
      <c r="K26" s="19"/>
      <c r="L26" s="19"/>
      <c r="M26" s="19"/>
      <c r="N26" s="494"/>
    </row>
    <row r="27" spans="1:14" ht="20.25" customHeight="1">
      <c r="A27" s="492">
        <v>2</v>
      </c>
      <c r="B27" s="16"/>
      <c r="C27" s="17"/>
      <c r="D27" s="493"/>
      <c r="E27" s="17"/>
      <c r="F27" s="17"/>
      <c r="G27" s="494"/>
      <c r="H27" s="492">
        <v>2</v>
      </c>
      <c r="I27" s="16"/>
      <c r="J27" s="17"/>
      <c r="K27" s="493"/>
      <c r="L27" s="17"/>
      <c r="M27" s="17"/>
      <c r="N27" s="494"/>
    </row>
    <row r="28" spans="1:14" ht="20.25" customHeight="1">
      <c r="A28" s="492"/>
      <c r="B28" s="18"/>
      <c r="C28" s="19"/>
      <c r="D28" s="493"/>
      <c r="E28" s="19"/>
      <c r="F28" s="19"/>
      <c r="G28" s="494"/>
      <c r="H28" s="492"/>
      <c r="I28" s="18"/>
      <c r="J28" s="19"/>
      <c r="K28" s="493"/>
      <c r="L28" s="19"/>
      <c r="M28" s="19"/>
      <c r="N28" s="494"/>
    </row>
    <row r="29" spans="1:14" ht="20.25" customHeight="1">
      <c r="A29" s="492">
        <v>3</v>
      </c>
      <c r="B29" s="16"/>
      <c r="C29" s="17"/>
      <c r="D29" s="17"/>
      <c r="E29" s="493"/>
      <c r="F29" s="17"/>
      <c r="G29" s="494"/>
      <c r="H29" s="492">
        <v>3</v>
      </c>
      <c r="I29" s="16"/>
      <c r="J29" s="17"/>
      <c r="K29" s="17"/>
      <c r="L29" s="493"/>
      <c r="M29" s="17"/>
      <c r="N29" s="494"/>
    </row>
    <row r="30" spans="1:14" ht="20.25" customHeight="1">
      <c r="A30" s="492"/>
      <c r="B30" s="18"/>
      <c r="C30" s="19"/>
      <c r="D30" s="19"/>
      <c r="E30" s="493"/>
      <c r="F30" s="19"/>
      <c r="G30" s="494"/>
      <c r="H30" s="492"/>
      <c r="I30" s="18"/>
      <c r="J30" s="19"/>
      <c r="K30" s="19"/>
      <c r="L30" s="493"/>
      <c r="M30" s="19"/>
      <c r="N30" s="494"/>
    </row>
    <row r="31" spans="1:14" s="20" customFormat="1" ht="18" customHeight="1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</row>
    <row r="32" spans="1:14" s="20" customFormat="1" ht="18" customHeight="1">
      <c r="A32" s="15" t="s">
        <v>19</v>
      </c>
      <c r="B32" s="15" t="s">
        <v>20</v>
      </c>
      <c r="C32" s="15">
        <v>1</v>
      </c>
      <c r="D32" s="15">
        <v>2</v>
      </c>
      <c r="E32" s="15">
        <v>3</v>
      </c>
      <c r="F32" s="15" t="s">
        <v>21</v>
      </c>
      <c r="G32" s="15" t="s">
        <v>22</v>
      </c>
      <c r="H32" s="15" t="s">
        <v>19</v>
      </c>
      <c r="I32" s="15" t="s">
        <v>20</v>
      </c>
      <c r="J32" s="15">
        <v>1</v>
      </c>
      <c r="K32" s="15">
        <v>2</v>
      </c>
      <c r="L32" s="15">
        <v>3</v>
      </c>
      <c r="M32" s="15" t="s">
        <v>21</v>
      </c>
      <c r="N32" s="15" t="s">
        <v>22</v>
      </c>
    </row>
    <row r="33" spans="1:14" s="20" customFormat="1" ht="19.5" customHeight="1">
      <c r="A33" s="492">
        <v>1</v>
      </c>
      <c r="B33" s="16"/>
      <c r="C33" s="493"/>
      <c r="D33" s="17"/>
      <c r="E33" s="17"/>
      <c r="F33" s="17"/>
      <c r="G33" s="494"/>
      <c r="H33" s="492">
        <v>1</v>
      </c>
      <c r="I33" s="16"/>
      <c r="J33" s="493"/>
      <c r="K33" s="17"/>
      <c r="L33" s="17"/>
      <c r="M33" s="17"/>
      <c r="N33" s="494"/>
    </row>
    <row r="34" spans="1:14" s="20" customFormat="1" ht="20.25" customHeight="1">
      <c r="A34" s="492"/>
      <c r="B34" s="18"/>
      <c r="C34" s="493"/>
      <c r="D34" s="19"/>
      <c r="E34" s="19"/>
      <c r="F34" s="19"/>
      <c r="G34" s="494"/>
      <c r="H34" s="492"/>
      <c r="I34" s="18"/>
      <c r="J34" s="493"/>
      <c r="K34" s="19"/>
      <c r="L34" s="19"/>
      <c r="M34" s="19"/>
      <c r="N34" s="494"/>
    </row>
    <row r="35" spans="1:14" s="20" customFormat="1" ht="20.25" customHeight="1">
      <c r="A35" s="492">
        <v>2</v>
      </c>
      <c r="B35" s="16"/>
      <c r="C35" s="17"/>
      <c r="D35" s="493"/>
      <c r="E35" s="17"/>
      <c r="F35" s="17"/>
      <c r="G35" s="494"/>
      <c r="H35" s="492">
        <v>2</v>
      </c>
      <c r="I35" s="16"/>
      <c r="J35" s="17"/>
      <c r="K35" s="493"/>
      <c r="L35" s="17"/>
      <c r="M35" s="17"/>
      <c r="N35" s="494"/>
    </row>
    <row r="36" spans="1:14" s="20" customFormat="1" ht="20.25" customHeight="1">
      <c r="A36" s="492"/>
      <c r="B36" s="18"/>
      <c r="C36" s="19"/>
      <c r="D36" s="493"/>
      <c r="E36" s="19"/>
      <c r="F36" s="19"/>
      <c r="G36" s="494"/>
      <c r="H36" s="492"/>
      <c r="I36" s="18"/>
      <c r="J36" s="19"/>
      <c r="K36" s="493"/>
      <c r="L36" s="19"/>
      <c r="M36" s="19"/>
      <c r="N36" s="494"/>
    </row>
    <row r="37" spans="1:14" s="20" customFormat="1" ht="20.25" customHeight="1">
      <c r="A37" s="492">
        <v>3</v>
      </c>
      <c r="B37" s="16"/>
      <c r="C37" s="17"/>
      <c r="D37" s="17"/>
      <c r="E37" s="493"/>
      <c r="F37" s="17"/>
      <c r="G37" s="494"/>
      <c r="H37" s="492">
        <v>3</v>
      </c>
      <c r="I37" s="16"/>
      <c r="J37" s="17"/>
      <c r="K37" s="17"/>
      <c r="L37" s="493"/>
      <c r="M37" s="17"/>
      <c r="N37" s="494"/>
    </row>
    <row r="38" spans="1:14" s="20" customFormat="1" ht="20.25" customHeight="1">
      <c r="A38" s="492"/>
      <c r="B38" s="18"/>
      <c r="C38" s="19"/>
      <c r="D38" s="19"/>
      <c r="E38" s="493"/>
      <c r="F38" s="19"/>
      <c r="G38" s="494"/>
      <c r="H38" s="492"/>
      <c r="I38" s="18"/>
      <c r="J38" s="19"/>
      <c r="K38" s="19"/>
      <c r="L38" s="493"/>
      <c r="M38" s="19"/>
      <c r="N38" s="494"/>
    </row>
  </sheetData>
  <sheetProtection selectLockedCells="1" selectUnlockedCells="1"/>
  <mergeCells count="79">
    <mergeCell ref="A37:A38"/>
    <mergeCell ref="E37:E38"/>
    <mergeCell ref="G37:G38"/>
    <mergeCell ref="H37:H38"/>
    <mergeCell ref="L37:L38"/>
    <mergeCell ref="N37:N38"/>
    <mergeCell ref="A35:A36"/>
    <mergeCell ref="D35:D36"/>
    <mergeCell ref="G35:G36"/>
    <mergeCell ref="H35:H36"/>
    <mergeCell ref="K35:K36"/>
    <mergeCell ref="N35:N36"/>
    <mergeCell ref="A31:G31"/>
    <mergeCell ref="H31:N31"/>
    <mergeCell ref="A33:A34"/>
    <mergeCell ref="C33:C34"/>
    <mergeCell ref="G33:G34"/>
    <mergeCell ref="H33:H34"/>
    <mergeCell ref="J33:J34"/>
    <mergeCell ref="N33:N34"/>
    <mergeCell ref="A29:A30"/>
    <mergeCell ref="E29:E30"/>
    <mergeCell ref="G29:G30"/>
    <mergeCell ref="H29:H30"/>
    <mergeCell ref="L29:L30"/>
    <mergeCell ref="N29:N30"/>
    <mergeCell ref="N25:N26"/>
    <mergeCell ref="A27:A28"/>
    <mergeCell ref="D27:D28"/>
    <mergeCell ref="G27:G28"/>
    <mergeCell ref="H27:H28"/>
    <mergeCell ref="K27:K28"/>
    <mergeCell ref="N27:N28"/>
    <mergeCell ref="A23:G23"/>
    <mergeCell ref="A25:A26"/>
    <mergeCell ref="C25:C26"/>
    <mergeCell ref="G25:G26"/>
    <mergeCell ref="H25:H26"/>
    <mergeCell ref="J25:J26"/>
    <mergeCell ref="A18:A19"/>
    <mergeCell ref="E18:E19"/>
    <mergeCell ref="G18:G19"/>
    <mergeCell ref="H18:H19"/>
    <mergeCell ref="L18:L19"/>
    <mergeCell ref="N18:N19"/>
    <mergeCell ref="A16:A17"/>
    <mergeCell ref="D16:D17"/>
    <mergeCell ref="G16:G17"/>
    <mergeCell ref="H16:H17"/>
    <mergeCell ref="K16:K17"/>
    <mergeCell ref="N16:N17"/>
    <mergeCell ref="A12:G12"/>
    <mergeCell ref="H12:O12"/>
    <mergeCell ref="A14:A15"/>
    <mergeCell ref="C14:C15"/>
    <mergeCell ref="G14:G15"/>
    <mergeCell ref="H14:H15"/>
    <mergeCell ref="J14:J15"/>
    <mergeCell ref="N14:N15"/>
    <mergeCell ref="A10:A11"/>
    <mergeCell ref="E10:E11"/>
    <mergeCell ref="G10:G11"/>
    <mergeCell ref="H10:H11"/>
    <mergeCell ref="L10:L11"/>
    <mergeCell ref="N10:N11"/>
    <mergeCell ref="A8:A9"/>
    <mergeCell ref="D8:D9"/>
    <mergeCell ref="G8:G9"/>
    <mergeCell ref="H8:H9"/>
    <mergeCell ref="K8:K9"/>
    <mergeCell ref="N8:N9"/>
    <mergeCell ref="A4:G4"/>
    <mergeCell ref="H4:N4"/>
    <mergeCell ref="A6:A7"/>
    <mergeCell ref="C6:C7"/>
    <mergeCell ref="G6:G7"/>
    <mergeCell ref="H6:H7"/>
    <mergeCell ref="J6:J7"/>
    <mergeCell ref="N6:N7"/>
  </mergeCells>
  <hyperlinks>
    <hyperlink ref="L1" r:id="rId1" display="www.ukrtennis.com"/>
    <hyperlink ref="L20" r:id="rId2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5" r:id="rId4"/>
  <rowBreaks count="1" manualBreakCount="1">
    <brk id="19" max="255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4"/>
  <sheetViews>
    <sheetView showGridLines="0" view="pageBreakPreview" zoomScale="86" zoomScaleSheetLayoutView="86" zoomScalePageLayoutView="0" workbookViewId="0" topLeftCell="A6">
      <selection activeCell="B7" sqref="B7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8" width="8.140625" style="0" customWidth="1"/>
    <col min="9" max="9" width="9.8515625" style="0" customWidth="1"/>
    <col min="10" max="10" width="5.57421875" style="0" customWidth="1"/>
    <col min="11" max="11" width="25.7109375" style="0" customWidth="1"/>
  </cols>
  <sheetData>
    <row r="1" spans="1:16" ht="61.5" customHeight="1">
      <c r="A1" s="247" t="str">
        <f>Информация!$A$9</f>
        <v>Adrenalin Retro Cup </v>
      </c>
      <c r="F1" s="248" t="s">
        <v>13</v>
      </c>
      <c r="J1" s="249" t="str">
        <f>Информация!$A$9</f>
        <v>Adrenalin Retro Cup </v>
      </c>
      <c r="L1" s="7"/>
      <c r="M1" s="8"/>
      <c r="N1" s="9" t="s">
        <v>14</v>
      </c>
      <c r="O1" s="10"/>
      <c r="P1" s="10"/>
    </row>
    <row r="2" spans="1:18" ht="12.75">
      <c r="A2" s="11" t="s">
        <v>8</v>
      </c>
      <c r="B2" s="11"/>
      <c r="C2" s="12"/>
      <c r="D2" s="11" t="s">
        <v>5</v>
      </c>
      <c r="E2" s="11"/>
      <c r="F2" s="11"/>
      <c r="G2" s="12"/>
      <c r="H2" s="12"/>
      <c r="I2" s="11" t="s">
        <v>10</v>
      </c>
      <c r="J2" s="11" t="s">
        <v>8</v>
      </c>
      <c r="K2" s="11"/>
      <c r="L2" s="12"/>
      <c r="M2" s="11" t="s">
        <v>5</v>
      </c>
      <c r="N2" s="11"/>
      <c r="O2" s="11"/>
      <c r="P2" s="11"/>
      <c r="Q2" s="12"/>
      <c r="R2" s="11" t="s">
        <v>10</v>
      </c>
    </row>
    <row r="3" spans="1:18" ht="12.75">
      <c r="A3" s="13" t="e">
        <f>'[2]Информация'!$A$15</f>
        <v>#REF!</v>
      </c>
      <c r="B3" s="13"/>
      <c r="D3" s="13" t="e">
        <f>'[2]Информация'!$A$11</f>
        <v>#REF!</v>
      </c>
      <c r="E3" s="13"/>
      <c r="F3" s="13"/>
      <c r="I3" s="14" t="e">
        <f>'[2]Информация'!$A$17</f>
        <v>#REF!</v>
      </c>
      <c r="J3" s="13" t="e">
        <f>'[2]Информация'!$A$15</f>
        <v>#REF!</v>
      </c>
      <c r="K3" s="13"/>
      <c r="M3" s="13" t="e">
        <f>'[2]Информация'!$A$11</f>
        <v>#REF!</v>
      </c>
      <c r="N3" s="13"/>
      <c r="O3" s="13"/>
      <c r="P3" s="13"/>
      <c r="R3" s="14" t="e">
        <f>'[2]Информация'!$A$17</f>
        <v>#REF!</v>
      </c>
    </row>
    <row r="4" spans="1:18" ht="17.25" customHeight="1">
      <c r="A4" s="491" t="s">
        <v>17</v>
      </c>
      <c r="B4" s="491"/>
      <c r="C4" s="491"/>
      <c r="D4" s="491"/>
      <c r="E4" s="491"/>
      <c r="F4" s="491"/>
      <c r="G4" s="491"/>
      <c r="H4" s="491"/>
      <c r="I4" s="491"/>
      <c r="J4" s="491" t="s">
        <v>18</v>
      </c>
      <c r="K4" s="491"/>
      <c r="L4" s="491"/>
      <c r="M4" s="491"/>
      <c r="N4" s="491"/>
      <c r="O4" s="491"/>
      <c r="P4" s="491"/>
      <c r="Q4" s="491"/>
      <c r="R4" s="491"/>
    </row>
    <row r="5" spans="1:18" ht="18">
      <c r="A5" s="15" t="s">
        <v>19</v>
      </c>
      <c r="B5" s="15" t="s">
        <v>20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 t="s">
        <v>21</v>
      </c>
      <c r="I5" s="15" t="s">
        <v>22</v>
      </c>
      <c r="J5" s="15" t="s">
        <v>19</v>
      </c>
      <c r="K5" s="15" t="s">
        <v>20</v>
      </c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5" t="s">
        <v>21</v>
      </c>
      <c r="R5" s="15" t="s">
        <v>22</v>
      </c>
    </row>
    <row r="6" spans="1:18" ht="20.25" customHeight="1">
      <c r="A6" s="492">
        <v>1</v>
      </c>
      <c r="B6" s="16"/>
      <c r="C6" s="493"/>
      <c r="D6" s="17"/>
      <c r="E6" s="17"/>
      <c r="F6" s="17"/>
      <c r="G6" s="250"/>
      <c r="H6" s="494"/>
      <c r="I6" s="494"/>
      <c r="J6" s="492">
        <v>1</v>
      </c>
      <c r="K6" s="16"/>
      <c r="L6" s="493"/>
      <c r="M6" s="17"/>
      <c r="N6" s="17"/>
      <c r="O6" s="251"/>
      <c r="P6" s="17"/>
      <c r="Q6" s="494"/>
      <c r="R6" s="494"/>
    </row>
    <row r="7" spans="1:18" ht="20.25" customHeight="1">
      <c r="A7" s="492"/>
      <c r="B7" s="18"/>
      <c r="C7" s="493"/>
      <c r="D7" s="19"/>
      <c r="E7" s="19"/>
      <c r="F7" s="19"/>
      <c r="G7" s="252"/>
      <c r="H7" s="494"/>
      <c r="I7" s="494"/>
      <c r="J7" s="492"/>
      <c r="K7" s="18"/>
      <c r="L7" s="493"/>
      <c r="M7" s="19"/>
      <c r="N7" s="19"/>
      <c r="O7" s="253"/>
      <c r="P7" s="19"/>
      <c r="Q7" s="494"/>
      <c r="R7" s="494"/>
    </row>
    <row r="8" spans="1:18" ht="20.25" customHeight="1">
      <c r="A8" s="492">
        <v>2</v>
      </c>
      <c r="B8" s="16"/>
      <c r="C8" s="17"/>
      <c r="D8" s="493"/>
      <c r="E8" s="17"/>
      <c r="F8" s="17"/>
      <c r="G8" s="250"/>
      <c r="H8" s="494"/>
      <c r="I8" s="494"/>
      <c r="J8" s="492">
        <v>2</v>
      </c>
      <c r="K8" s="16"/>
      <c r="L8" s="17"/>
      <c r="M8" s="493"/>
      <c r="N8" s="17"/>
      <c r="O8" s="251"/>
      <c r="P8" s="17"/>
      <c r="Q8" s="494"/>
      <c r="R8" s="494"/>
    </row>
    <row r="9" spans="1:18" ht="20.25" customHeight="1">
      <c r="A9" s="492"/>
      <c r="B9" s="18"/>
      <c r="C9" s="19"/>
      <c r="D9" s="493"/>
      <c r="E9" s="19"/>
      <c r="F9" s="19"/>
      <c r="G9" s="252"/>
      <c r="H9" s="494"/>
      <c r="I9" s="494"/>
      <c r="J9" s="492"/>
      <c r="K9" s="18"/>
      <c r="L9" s="19"/>
      <c r="M9" s="493"/>
      <c r="N9" s="19"/>
      <c r="O9" s="253"/>
      <c r="P9" s="19"/>
      <c r="Q9" s="494"/>
      <c r="R9" s="494"/>
    </row>
    <row r="10" spans="1:18" ht="20.25" customHeight="1">
      <c r="A10" s="492">
        <v>3</v>
      </c>
      <c r="B10" s="16"/>
      <c r="C10" s="17"/>
      <c r="D10" s="17"/>
      <c r="E10" s="493"/>
      <c r="F10" s="17"/>
      <c r="G10" s="250"/>
      <c r="H10" s="494"/>
      <c r="I10" s="494"/>
      <c r="J10" s="492">
        <v>3</v>
      </c>
      <c r="K10" s="16"/>
      <c r="L10" s="17"/>
      <c r="M10" s="17"/>
      <c r="N10" s="493"/>
      <c r="O10" s="251"/>
      <c r="P10" s="17"/>
      <c r="Q10" s="494"/>
      <c r="R10" s="494"/>
    </row>
    <row r="11" spans="1:18" ht="20.25" customHeight="1">
      <c r="A11" s="492"/>
      <c r="B11" s="18"/>
      <c r="C11" s="19"/>
      <c r="D11" s="19"/>
      <c r="E11" s="493"/>
      <c r="F11" s="19"/>
      <c r="G11" s="252"/>
      <c r="H11" s="494"/>
      <c r="I11" s="494"/>
      <c r="J11" s="492"/>
      <c r="K11" s="18"/>
      <c r="L11" s="19"/>
      <c r="M11" s="19"/>
      <c r="N11" s="493"/>
      <c r="O11" s="253"/>
      <c r="P11" s="19"/>
      <c r="Q11" s="494"/>
      <c r="R11" s="494"/>
    </row>
    <row r="12" spans="1:18" ht="20.25" customHeight="1">
      <c r="A12" s="492">
        <v>4</v>
      </c>
      <c r="B12" s="254"/>
      <c r="C12" s="17"/>
      <c r="D12" s="17"/>
      <c r="E12" s="17"/>
      <c r="F12" s="493"/>
      <c r="G12" s="250"/>
      <c r="H12" s="494"/>
      <c r="I12" s="494"/>
      <c r="J12" s="509">
        <v>4</v>
      </c>
      <c r="K12" s="16"/>
      <c r="L12" s="17"/>
      <c r="M12" s="251"/>
      <c r="N12" s="17"/>
      <c r="O12" s="510"/>
      <c r="P12" s="255"/>
      <c r="Q12" s="494"/>
      <c r="R12" s="511"/>
    </row>
    <row r="13" spans="1:18" ht="20.25" customHeight="1">
      <c r="A13" s="492"/>
      <c r="B13" s="18"/>
      <c r="C13" s="19"/>
      <c r="D13" s="19"/>
      <c r="E13" s="19"/>
      <c r="F13" s="493"/>
      <c r="G13" s="252"/>
      <c r="H13" s="494"/>
      <c r="I13" s="494"/>
      <c r="J13" s="509"/>
      <c r="K13" s="18"/>
      <c r="L13" s="19"/>
      <c r="M13" s="19"/>
      <c r="N13" s="19"/>
      <c r="O13" s="510"/>
      <c r="P13" s="256"/>
      <c r="Q13" s="494"/>
      <c r="R13" s="511"/>
    </row>
    <row r="14" spans="1:18" ht="20.25" customHeight="1">
      <c r="A14" s="492">
        <v>5</v>
      </c>
      <c r="B14" s="257"/>
      <c r="C14" s="258"/>
      <c r="D14" s="258"/>
      <c r="E14" s="258"/>
      <c r="F14" s="259"/>
      <c r="G14" s="260"/>
      <c r="H14" s="511"/>
      <c r="I14" s="494"/>
      <c r="J14" s="492">
        <v>5</v>
      </c>
      <c r="K14" s="257"/>
      <c r="L14" s="258"/>
      <c r="M14" s="258"/>
      <c r="N14" s="258"/>
      <c r="O14" s="261"/>
      <c r="P14" s="493"/>
      <c r="Q14" s="260"/>
      <c r="R14" s="494"/>
    </row>
    <row r="15" spans="1:18" ht="20.25" customHeight="1">
      <c r="A15" s="492"/>
      <c r="B15" s="18"/>
      <c r="C15" s="19"/>
      <c r="D15" s="19"/>
      <c r="E15" s="19"/>
      <c r="F15" s="262"/>
      <c r="G15" s="263"/>
      <c r="H15" s="511"/>
      <c r="I15" s="494"/>
      <c r="J15" s="492"/>
      <c r="K15" s="18"/>
      <c r="L15" s="19"/>
      <c r="M15" s="19"/>
      <c r="N15" s="19"/>
      <c r="O15" s="264"/>
      <c r="P15" s="493"/>
      <c r="Q15" s="263"/>
      <c r="R15" s="494"/>
    </row>
    <row r="16" spans="1:18" s="20" customFormat="1" ht="18" customHeight="1">
      <c r="A16" s="491" t="s">
        <v>35</v>
      </c>
      <c r="B16" s="491"/>
      <c r="C16" s="491"/>
      <c r="D16" s="491"/>
      <c r="E16" s="491"/>
      <c r="F16" s="491"/>
      <c r="G16" s="491"/>
      <c r="H16" s="491"/>
      <c r="I16" s="491"/>
      <c r="J16" s="491" t="s">
        <v>36</v>
      </c>
      <c r="K16" s="491"/>
      <c r="L16" s="491"/>
      <c r="M16" s="491"/>
      <c r="N16" s="491"/>
      <c r="O16" s="491"/>
      <c r="P16" s="491"/>
      <c r="Q16" s="491"/>
      <c r="R16" s="491"/>
    </row>
    <row r="17" spans="1:18" s="20" customFormat="1" ht="18" customHeight="1">
      <c r="A17" s="15" t="s">
        <v>19</v>
      </c>
      <c r="B17" s="15" t="s">
        <v>20</v>
      </c>
      <c r="C17" s="15">
        <v>1</v>
      </c>
      <c r="D17" s="15">
        <v>2</v>
      </c>
      <c r="E17" s="15">
        <v>3</v>
      </c>
      <c r="F17" s="15">
        <v>4</v>
      </c>
      <c r="G17" s="265">
        <v>5</v>
      </c>
      <c r="H17" s="15" t="s">
        <v>21</v>
      </c>
      <c r="I17" s="15" t="s">
        <v>22</v>
      </c>
      <c r="J17" s="15" t="s">
        <v>19</v>
      </c>
      <c r="K17" s="15" t="s">
        <v>20</v>
      </c>
      <c r="L17" s="15">
        <v>1</v>
      </c>
      <c r="M17" s="15">
        <v>2</v>
      </c>
      <c r="N17" s="15">
        <v>3</v>
      </c>
      <c r="O17" s="15">
        <v>4</v>
      </c>
      <c r="P17" s="15">
        <v>5</v>
      </c>
      <c r="Q17" s="15" t="s">
        <v>21</v>
      </c>
      <c r="R17" s="15" t="s">
        <v>22</v>
      </c>
    </row>
    <row r="18" spans="1:18" s="20" customFormat="1" ht="19.5" customHeight="1">
      <c r="A18" s="492">
        <v>1</v>
      </c>
      <c r="B18" s="16"/>
      <c r="C18" s="493"/>
      <c r="D18" s="17"/>
      <c r="E18" s="17"/>
      <c r="F18" s="17"/>
      <c r="G18" s="250"/>
      <c r="H18" s="494"/>
      <c r="I18" s="494"/>
      <c r="J18" s="492">
        <v>1</v>
      </c>
      <c r="K18" s="16"/>
      <c r="L18" s="493"/>
      <c r="M18" s="17"/>
      <c r="N18" s="17"/>
      <c r="O18" s="17"/>
      <c r="P18" s="17"/>
      <c r="Q18" s="494"/>
      <c r="R18" s="494"/>
    </row>
    <row r="19" spans="1:18" s="20" customFormat="1" ht="20.25" customHeight="1">
      <c r="A19" s="492"/>
      <c r="B19" s="18"/>
      <c r="C19" s="493"/>
      <c r="D19" s="19"/>
      <c r="E19" s="19"/>
      <c r="F19" s="19"/>
      <c r="G19" s="252"/>
      <c r="H19" s="494"/>
      <c r="I19" s="494"/>
      <c r="J19" s="492"/>
      <c r="K19" s="18"/>
      <c r="L19" s="493"/>
      <c r="M19" s="19"/>
      <c r="N19" s="19"/>
      <c r="O19" s="19"/>
      <c r="P19" s="19"/>
      <c r="Q19" s="494"/>
      <c r="R19" s="494"/>
    </row>
    <row r="20" spans="1:18" s="20" customFormat="1" ht="20.25" customHeight="1">
      <c r="A20" s="492">
        <v>2</v>
      </c>
      <c r="B20" s="16"/>
      <c r="C20" s="17"/>
      <c r="D20" s="493"/>
      <c r="E20" s="17"/>
      <c r="F20" s="17"/>
      <c r="G20" s="250"/>
      <c r="H20" s="494"/>
      <c r="I20" s="494"/>
      <c r="J20" s="492">
        <v>2</v>
      </c>
      <c r="K20" s="16"/>
      <c r="L20" s="17"/>
      <c r="M20" s="493"/>
      <c r="N20" s="17"/>
      <c r="O20" s="17"/>
      <c r="P20" s="17"/>
      <c r="Q20" s="494"/>
      <c r="R20" s="494"/>
    </row>
    <row r="21" spans="1:18" s="20" customFormat="1" ht="20.25" customHeight="1">
      <c r="A21" s="492"/>
      <c r="B21" s="18"/>
      <c r="C21" s="19"/>
      <c r="D21" s="493"/>
      <c r="E21" s="19"/>
      <c r="F21" s="19"/>
      <c r="G21" s="252"/>
      <c r="H21" s="494"/>
      <c r="I21" s="494"/>
      <c r="J21" s="492"/>
      <c r="K21" s="18"/>
      <c r="L21" s="19"/>
      <c r="M21" s="493"/>
      <c r="N21" s="19"/>
      <c r="O21" s="19"/>
      <c r="P21" s="19"/>
      <c r="Q21" s="494"/>
      <c r="R21" s="494"/>
    </row>
    <row r="22" spans="1:18" s="20" customFormat="1" ht="20.25" customHeight="1">
      <c r="A22" s="492">
        <v>3</v>
      </c>
      <c r="B22" s="16"/>
      <c r="C22" s="17"/>
      <c r="D22" s="17"/>
      <c r="E22" s="493"/>
      <c r="F22" s="17"/>
      <c r="G22" s="250"/>
      <c r="H22" s="494"/>
      <c r="I22" s="494"/>
      <c r="J22" s="492">
        <v>3</v>
      </c>
      <c r="K22" s="16"/>
      <c r="L22" s="17"/>
      <c r="M22" s="17"/>
      <c r="N22" s="493"/>
      <c r="O22" s="17"/>
      <c r="P22" s="17"/>
      <c r="Q22" s="494"/>
      <c r="R22" s="494"/>
    </row>
    <row r="23" spans="1:18" s="20" customFormat="1" ht="20.25" customHeight="1">
      <c r="A23" s="492"/>
      <c r="B23" s="18"/>
      <c r="C23" s="19"/>
      <c r="D23" s="19"/>
      <c r="E23" s="493"/>
      <c r="F23" s="19"/>
      <c r="G23" s="252"/>
      <c r="H23" s="494"/>
      <c r="I23" s="494"/>
      <c r="J23" s="492"/>
      <c r="K23" s="18"/>
      <c r="L23" s="19"/>
      <c r="M23" s="19"/>
      <c r="N23" s="493"/>
      <c r="O23" s="19"/>
      <c r="P23" s="19"/>
      <c r="Q23" s="494"/>
      <c r="R23" s="494"/>
    </row>
    <row r="24" spans="1:18" s="20" customFormat="1" ht="20.25" customHeight="1">
      <c r="A24" s="492">
        <v>4</v>
      </c>
      <c r="B24" s="257"/>
      <c r="C24" s="258"/>
      <c r="D24" s="258"/>
      <c r="E24" s="266"/>
      <c r="F24" s="512"/>
      <c r="G24" s="250"/>
      <c r="H24" s="494"/>
      <c r="I24" s="494"/>
      <c r="J24" s="492">
        <v>4</v>
      </c>
      <c r="K24" s="257"/>
      <c r="L24" s="258"/>
      <c r="M24" s="258"/>
      <c r="N24" s="266"/>
      <c r="O24" s="512"/>
      <c r="P24" s="258"/>
      <c r="Q24" s="494"/>
      <c r="R24" s="494"/>
    </row>
    <row r="25" spans="1:18" s="20" customFormat="1" ht="20.25" customHeight="1">
      <c r="A25" s="492"/>
      <c r="B25" s="257"/>
      <c r="C25" s="258"/>
      <c r="D25" s="258"/>
      <c r="E25" s="266"/>
      <c r="F25" s="512"/>
      <c r="G25" s="252"/>
      <c r="H25" s="494"/>
      <c r="I25" s="494"/>
      <c r="J25" s="492"/>
      <c r="K25" s="257"/>
      <c r="L25" s="258"/>
      <c r="M25" s="258"/>
      <c r="N25" s="266"/>
      <c r="O25" s="512"/>
      <c r="P25" s="258"/>
      <c r="Q25" s="494"/>
      <c r="R25" s="494"/>
    </row>
    <row r="26" spans="1:18" s="20" customFormat="1" ht="20.25" customHeight="1">
      <c r="A26" s="492">
        <v>5</v>
      </c>
      <c r="B26" s="16"/>
      <c r="C26" s="17"/>
      <c r="D26" s="17"/>
      <c r="E26" s="17"/>
      <c r="F26" s="267"/>
      <c r="G26" s="494"/>
      <c r="H26" s="494"/>
      <c r="I26" s="494"/>
      <c r="J26" s="492">
        <v>5</v>
      </c>
      <c r="K26" s="16"/>
      <c r="L26" s="17"/>
      <c r="M26" s="17"/>
      <c r="N26" s="17"/>
      <c r="O26" s="267"/>
      <c r="P26" s="493"/>
      <c r="Q26" s="494"/>
      <c r="R26" s="494"/>
    </row>
    <row r="27" spans="1:18" s="20" customFormat="1" ht="20.25" customHeight="1">
      <c r="A27" s="492"/>
      <c r="B27" s="18"/>
      <c r="C27" s="19"/>
      <c r="D27" s="19"/>
      <c r="E27" s="19"/>
      <c r="F27" s="268"/>
      <c r="G27" s="494"/>
      <c r="H27" s="494"/>
      <c r="I27" s="494"/>
      <c r="J27" s="492"/>
      <c r="K27" s="18"/>
      <c r="L27" s="19"/>
      <c r="M27" s="19"/>
      <c r="N27" s="19"/>
      <c r="O27" s="268"/>
      <c r="P27" s="493"/>
      <c r="Q27" s="494"/>
      <c r="R27" s="494"/>
    </row>
    <row r="28" spans="1:14" ht="58.5" customHeight="1">
      <c r="A28" s="247" t="str">
        <f>Информация!$A$9</f>
        <v>Adrenalin Retro Cup </v>
      </c>
      <c r="F28" s="25" t="s">
        <v>13</v>
      </c>
      <c r="J28" s="249" t="str">
        <f>Информация!$A$9</f>
        <v>Adrenalin Retro Cup </v>
      </c>
      <c r="N28" s="9" t="s">
        <v>14</v>
      </c>
    </row>
    <row r="29" spans="1:18" ht="12.75">
      <c r="A29" s="11" t="s">
        <v>8</v>
      </c>
      <c r="B29" s="11"/>
      <c r="C29" s="12"/>
      <c r="D29" s="11" t="s">
        <v>5</v>
      </c>
      <c r="E29" s="11"/>
      <c r="F29" s="11"/>
      <c r="G29" s="12"/>
      <c r="H29" s="12"/>
      <c r="I29" s="11" t="s">
        <v>10</v>
      </c>
      <c r="J29" s="11" t="s">
        <v>8</v>
      </c>
      <c r="K29" s="11"/>
      <c r="L29" s="12"/>
      <c r="M29" s="11" t="s">
        <v>5</v>
      </c>
      <c r="N29" s="11"/>
      <c r="O29" s="11"/>
      <c r="P29" s="11"/>
      <c r="Q29" s="12"/>
      <c r="R29" s="11" t="s">
        <v>10</v>
      </c>
    </row>
    <row r="30" spans="1:18" ht="12.75">
      <c r="A30" s="13" t="str">
        <f>Информация!$A$15</f>
        <v>5-7 сентября</v>
      </c>
      <c r="B30" s="13"/>
      <c r="D30" s="13" t="str">
        <f>Информация!$A$11</f>
        <v>"Ледовый стадион", Киев</v>
      </c>
      <c r="E30" s="13"/>
      <c r="F30" s="13"/>
      <c r="I30" s="14" t="e">
        <f>'[2]Информация'!$A$17</f>
        <v>#REF!</v>
      </c>
      <c r="J30" s="13" t="e">
        <f>'[2]Информация'!$A$15</f>
        <v>#REF!</v>
      </c>
      <c r="K30" s="13"/>
      <c r="M30" s="13" t="e">
        <f>'[2]Информация'!$A$11</f>
        <v>#REF!</v>
      </c>
      <c r="N30" s="13"/>
      <c r="O30" s="13"/>
      <c r="P30" s="13"/>
      <c r="R30" s="14" t="e">
        <f>'[2]Информация'!$A$17</f>
        <v>#REF!</v>
      </c>
    </row>
    <row r="31" spans="1:18" ht="17.25" customHeight="1">
      <c r="A31" s="491" t="s">
        <v>49</v>
      </c>
      <c r="B31" s="491"/>
      <c r="C31" s="491"/>
      <c r="D31" s="491"/>
      <c r="E31" s="491"/>
      <c r="F31" s="491"/>
      <c r="G31" s="491"/>
      <c r="H31" s="491"/>
      <c r="I31" s="491"/>
      <c r="J31" s="491" t="s">
        <v>50</v>
      </c>
      <c r="K31" s="491"/>
      <c r="L31" s="491"/>
      <c r="M31" s="491"/>
      <c r="N31" s="491"/>
      <c r="O31" s="491"/>
      <c r="P31" s="491"/>
      <c r="Q31" s="491"/>
      <c r="R31" s="491"/>
    </row>
    <row r="32" spans="1:18" ht="18">
      <c r="A32" s="15" t="s">
        <v>19</v>
      </c>
      <c r="B32" s="15" t="s">
        <v>20</v>
      </c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 t="s">
        <v>21</v>
      </c>
      <c r="I32" s="15" t="s">
        <v>22</v>
      </c>
      <c r="J32" s="15" t="s">
        <v>19</v>
      </c>
      <c r="K32" s="15" t="s">
        <v>20</v>
      </c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5" t="s">
        <v>21</v>
      </c>
      <c r="R32" s="15" t="s">
        <v>22</v>
      </c>
    </row>
    <row r="33" spans="1:18" ht="20.25" customHeight="1">
      <c r="A33" s="492">
        <v>1</v>
      </c>
      <c r="B33" s="16"/>
      <c r="C33" s="493"/>
      <c r="D33" s="17"/>
      <c r="E33" s="17"/>
      <c r="F33" s="17"/>
      <c r="G33" s="250"/>
      <c r="H33" s="494"/>
      <c r="I33" s="494"/>
      <c r="J33" s="492">
        <v>1</v>
      </c>
      <c r="K33" s="16"/>
      <c r="L33" s="493"/>
      <c r="M33" s="17"/>
      <c r="N33" s="17"/>
      <c r="O33" s="17"/>
      <c r="P33" s="17"/>
      <c r="Q33" s="494"/>
      <c r="R33" s="494"/>
    </row>
    <row r="34" spans="1:18" ht="20.25" customHeight="1">
      <c r="A34" s="492"/>
      <c r="B34" s="18"/>
      <c r="C34" s="493"/>
      <c r="D34" s="19"/>
      <c r="E34" s="19"/>
      <c r="F34" s="19"/>
      <c r="G34" s="252"/>
      <c r="H34" s="494"/>
      <c r="I34" s="494"/>
      <c r="J34" s="492"/>
      <c r="K34" s="18"/>
      <c r="L34" s="493"/>
      <c r="M34" s="19"/>
      <c r="N34" s="19"/>
      <c r="O34" s="19"/>
      <c r="P34" s="19"/>
      <c r="Q34" s="494"/>
      <c r="R34" s="494"/>
    </row>
    <row r="35" spans="1:18" ht="20.25" customHeight="1">
      <c r="A35" s="492">
        <v>2</v>
      </c>
      <c r="B35" s="16"/>
      <c r="C35" s="17"/>
      <c r="D35" s="493"/>
      <c r="E35" s="17"/>
      <c r="F35" s="17"/>
      <c r="G35" s="250"/>
      <c r="H35" s="494"/>
      <c r="I35" s="494"/>
      <c r="J35" s="492">
        <v>2</v>
      </c>
      <c r="K35" s="16"/>
      <c r="L35" s="17"/>
      <c r="M35" s="493"/>
      <c r="N35" s="17"/>
      <c r="O35" s="17"/>
      <c r="P35" s="17"/>
      <c r="Q35" s="494"/>
      <c r="R35" s="494"/>
    </row>
    <row r="36" spans="1:18" ht="20.25" customHeight="1">
      <c r="A36" s="492"/>
      <c r="B36" s="18"/>
      <c r="C36" s="19"/>
      <c r="D36" s="493"/>
      <c r="E36" s="19"/>
      <c r="F36" s="19"/>
      <c r="G36" s="252"/>
      <c r="H36" s="494"/>
      <c r="I36" s="494"/>
      <c r="J36" s="492"/>
      <c r="K36" s="18"/>
      <c r="L36" s="19"/>
      <c r="M36" s="493"/>
      <c r="N36" s="19"/>
      <c r="O36" s="19"/>
      <c r="P36" s="19"/>
      <c r="Q36" s="494"/>
      <c r="R36" s="494"/>
    </row>
    <row r="37" spans="1:18" ht="20.25" customHeight="1">
      <c r="A37" s="492">
        <v>3</v>
      </c>
      <c r="B37" s="16"/>
      <c r="C37" s="17"/>
      <c r="D37" s="17"/>
      <c r="E37" s="493"/>
      <c r="F37" s="17"/>
      <c r="G37" s="250"/>
      <c r="H37" s="494"/>
      <c r="I37" s="494"/>
      <c r="J37" s="492">
        <v>3</v>
      </c>
      <c r="K37" s="16"/>
      <c r="L37" s="17"/>
      <c r="M37" s="17"/>
      <c r="N37" s="493"/>
      <c r="O37" s="17"/>
      <c r="P37" s="17"/>
      <c r="Q37" s="494"/>
      <c r="R37" s="494"/>
    </row>
    <row r="38" spans="1:18" ht="20.25" customHeight="1">
      <c r="A38" s="492"/>
      <c r="B38" s="18"/>
      <c r="C38" s="19"/>
      <c r="D38" s="19"/>
      <c r="E38" s="493"/>
      <c r="F38" s="19"/>
      <c r="G38" s="252"/>
      <c r="H38" s="494"/>
      <c r="I38" s="494"/>
      <c r="J38" s="492"/>
      <c r="K38" s="18"/>
      <c r="L38" s="19"/>
      <c r="M38" s="19"/>
      <c r="N38" s="493"/>
      <c r="O38" s="19"/>
      <c r="P38" s="19"/>
      <c r="Q38" s="494"/>
      <c r="R38" s="494"/>
    </row>
    <row r="39" spans="1:18" ht="20.25" customHeight="1">
      <c r="A39" s="492">
        <v>4</v>
      </c>
      <c r="B39" s="257"/>
      <c r="C39" s="258"/>
      <c r="D39" s="258"/>
      <c r="E39" s="266"/>
      <c r="F39" s="512"/>
      <c r="G39" s="250"/>
      <c r="H39" s="494"/>
      <c r="I39" s="494"/>
      <c r="J39" s="492">
        <v>4</v>
      </c>
      <c r="K39" s="257"/>
      <c r="L39" s="258"/>
      <c r="M39" s="258"/>
      <c r="N39" s="266"/>
      <c r="O39" s="512"/>
      <c r="P39" s="258"/>
      <c r="Q39" s="494"/>
      <c r="R39" s="494"/>
    </row>
    <row r="40" spans="1:18" ht="20.25" customHeight="1">
      <c r="A40" s="492"/>
      <c r="B40" s="257"/>
      <c r="C40" s="258"/>
      <c r="D40" s="258"/>
      <c r="E40" s="266"/>
      <c r="F40" s="512"/>
      <c r="G40" s="252"/>
      <c r="H40" s="494"/>
      <c r="I40" s="494"/>
      <c r="J40" s="492"/>
      <c r="K40" s="257"/>
      <c r="L40" s="258"/>
      <c r="M40" s="258"/>
      <c r="N40" s="266"/>
      <c r="O40" s="512"/>
      <c r="P40" s="258"/>
      <c r="Q40" s="494"/>
      <c r="R40" s="494"/>
    </row>
    <row r="41" spans="1:18" ht="20.25" customHeight="1">
      <c r="A41" s="492">
        <v>5</v>
      </c>
      <c r="B41" s="16"/>
      <c r="C41" s="17"/>
      <c r="D41" s="17"/>
      <c r="E41" s="17"/>
      <c r="F41" s="493"/>
      <c r="G41" s="494"/>
      <c r="H41" s="494"/>
      <c r="I41" s="494"/>
      <c r="J41" s="492">
        <v>5</v>
      </c>
      <c r="K41" s="16"/>
      <c r="L41" s="17"/>
      <c r="M41" s="17"/>
      <c r="N41" s="17"/>
      <c r="O41" s="267"/>
      <c r="P41" s="493"/>
      <c r="Q41" s="494"/>
      <c r="R41" s="494"/>
    </row>
    <row r="42" spans="1:18" ht="20.25" customHeight="1">
      <c r="A42" s="492"/>
      <c r="B42" s="18"/>
      <c r="C42" s="19"/>
      <c r="D42" s="19"/>
      <c r="E42" s="19"/>
      <c r="F42" s="493"/>
      <c r="G42" s="494"/>
      <c r="H42" s="494"/>
      <c r="I42" s="494"/>
      <c r="J42" s="492"/>
      <c r="K42" s="18"/>
      <c r="L42" s="19"/>
      <c r="M42" s="19"/>
      <c r="N42" s="19"/>
      <c r="O42" s="268"/>
      <c r="P42" s="493"/>
      <c r="Q42" s="494"/>
      <c r="R42" s="494"/>
    </row>
    <row r="43" spans="1:18" s="20" customFormat="1" ht="18" customHeight="1">
      <c r="A43" s="491" t="s">
        <v>67</v>
      </c>
      <c r="B43" s="491"/>
      <c r="C43" s="491"/>
      <c r="D43" s="491"/>
      <c r="E43" s="491"/>
      <c r="F43" s="491"/>
      <c r="G43" s="491"/>
      <c r="H43" s="491"/>
      <c r="I43" s="491"/>
      <c r="J43" s="491" t="s">
        <v>68</v>
      </c>
      <c r="K43" s="491"/>
      <c r="L43" s="491"/>
      <c r="M43" s="491"/>
      <c r="N43" s="491"/>
      <c r="O43" s="491"/>
      <c r="P43" s="491"/>
      <c r="Q43" s="491"/>
      <c r="R43" s="491"/>
    </row>
    <row r="44" spans="1:18" s="20" customFormat="1" ht="18" customHeight="1">
      <c r="A44" s="15" t="s">
        <v>19</v>
      </c>
      <c r="B44" s="15" t="s">
        <v>20</v>
      </c>
      <c r="C44" s="15">
        <v>1</v>
      </c>
      <c r="D44" s="15">
        <v>2</v>
      </c>
      <c r="E44" s="15">
        <v>3</v>
      </c>
      <c r="F44" s="15">
        <v>4</v>
      </c>
      <c r="G44" s="265">
        <v>5</v>
      </c>
      <c r="H44" s="15" t="s">
        <v>21</v>
      </c>
      <c r="I44" s="15" t="s">
        <v>22</v>
      </c>
      <c r="J44" s="15" t="s">
        <v>19</v>
      </c>
      <c r="K44" s="15" t="s">
        <v>20</v>
      </c>
      <c r="L44" s="15">
        <v>1</v>
      </c>
      <c r="M44" s="15">
        <v>2</v>
      </c>
      <c r="N44" s="15">
        <v>3</v>
      </c>
      <c r="O44" s="15">
        <v>4</v>
      </c>
      <c r="P44" s="15">
        <v>5</v>
      </c>
      <c r="Q44" s="15" t="s">
        <v>21</v>
      </c>
      <c r="R44" s="15" t="s">
        <v>22</v>
      </c>
    </row>
    <row r="45" spans="1:18" s="20" customFormat="1" ht="19.5" customHeight="1">
      <c r="A45" s="492">
        <v>1</v>
      </c>
      <c r="B45" s="16"/>
      <c r="C45" s="493"/>
      <c r="D45" s="17"/>
      <c r="E45" s="17"/>
      <c r="F45" s="17"/>
      <c r="G45" s="250"/>
      <c r="H45" s="494"/>
      <c r="I45" s="494"/>
      <c r="J45" s="492">
        <v>1</v>
      </c>
      <c r="K45" s="16"/>
      <c r="L45" s="493"/>
      <c r="M45" s="17"/>
      <c r="N45" s="17"/>
      <c r="O45" s="17"/>
      <c r="P45" s="17"/>
      <c r="Q45" s="494"/>
      <c r="R45" s="494"/>
    </row>
    <row r="46" spans="1:18" s="20" customFormat="1" ht="20.25" customHeight="1">
      <c r="A46" s="492"/>
      <c r="B46" s="18"/>
      <c r="C46" s="493"/>
      <c r="D46" s="19"/>
      <c r="E46" s="19"/>
      <c r="F46" s="19"/>
      <c r="G46" s="252"/>
      <c r="H46" s="494"/>
      <c r="I46" s="494"/>
      <c r="J46" s="492"/>
      <c r="K46" s="18"/>
      <c r="L46" s="493"/>
      <c r="M46" s="19"/>
      <c r="N46" s="19"/>
      <c r="O46" s="19"/>
      <c r="P46" s="19"/>
      <c r="Q46" s="494"/>
      <c r="R46" s="494"/>
    </row>
    <row r="47" spans="1:18" s="20" customFormat="1" ht="20.25" customHeight="1">
      <c r="A47" s="492">
        <v>2</v>
      </c>
      <c r="B47" s="16"/>
      <c r="C47" s="17"/>
      <c r="D47" s="493"/>
      <c r="E47" s="17"/>
      <c r="F47" s="17"/>
      <c r="G47" s="250"/>
      <c r="H47" s="494"/>
      <c r="I47" s="494"/>
      <c r="J47" s="492">
        <v>2</v>
      </c>
      <c r="K47" s="16"/>
      <c r="L47" s="17"/>
      <c r="M47" s="493"/>
      <c r="N47" s="17"/>
      <c r="O47" s="17"/>
      <c r="P47" s="17"/>
      <c r="Q47" s="494"/>
      <c r="R47" s="494"/>
    </row>
    <row r="48" spans="1:18" s="20" customFormat="1" ht="20.25" customHeight="1">
      <c r="A48" s="492"/>
      <c r="B48" s="18"/>
      <c r="C48" s="19"/>
      <c r="D48" s="493"/>
      <c r="E48" s="19"/>
      <c r="F48" s="19"/>
      <c r="G48" s="252"/>
      <c r="H48" s="494"/>
      <c r="I48" s="494"/>
      <c r="J48" s="492"/>
      <c r="K48" s="18"/>
      <c r="L48" s="19"/>
      <c r="M48" s="493"/>
      <c r="N48" s="19"/>
      <c r="O48" s="19"/>
      <c r="P48" s="19"/>
      <c r="Q48" s="494"/>
      <c r="R48" s="494"/>
    </row>
    <row r="49" spans="1:18" s="20" customFormat="1" ht="20.25" customHeight="1">
      <c r="A49" s="492">
        <v>3</v>
      </c>
      <c r="B49" s="16"/>
      <c r="C49" s="17"/>
      <c r="D49" s="17"/>
      <c r="E49" s="493"/>
      <c r="F49" s="17"/>
      <c r="G49" s="250"/>
      <c r="H49" s="494"/>
      <c r="I49" s="494"/>
      <c r="J49" s="492">
        <v>3</v>
      </c>
      <c r="K49" s="16"/>
      <c r="L49" s="17"/>
      <c r="M49" s="17"/>
      <c r="N49" s="493"/>
      <c r="O49" s="17"/>
      <c r="P49" s="17"/>
      <c r="Q49" s="494"/>
      <c r="R49" s="494"/>
    </row>
    <row r="50" spans="1:18" s="20" customFormat="1" ht="20.25" customHeight="1">
      <c r="A50" s="492"/>
      <c r="B50" s="18"/>
      <c r="C50" s="19"/>
      <c r="D50" s="19"/>
      <c r="E50" s="493"/>
      <c r="F50" s="19"/>
      <c r="G50" s="252"/>
      <c r="H50" s="494"/>
      <c r="I50" s="494"/>
      <c r="J50" s="492"/>
      <c r="K50" s="18"/>
      <c r="L50" s="19"/>
      <c r="M50" s="19"/>
      <c r="N50" s="493"/>
      <c r="O50" s="19"/>
      <c r="P50" s="19"/>
      <c r="Q50" s="494"/>
      <c r="R50" s="494"/>
    </row>
    <row r="51" spans="1:18" s="20" customFormat="1" ht="20.25" customHeight="1">
      <c r="A51" s="492">
        <v>4</v>
      </c>
      <c r="B51" s="257"/>
      <c r="C51" s="258"/>
      <c r="D51" s="258"/>
      <c r="E51" s="266"/>
      <c r="F51" s="512"/>
      <c r="G51" s="269"/>
      <c r="H51" s="494"/>
      <c r="I51" s="494"/>
      <c r="J51" s="492">
        <v>4</v>
      </c>
      <c r="K51" s="257"/>
      <c r="L51" s="258"/>
      <c r="M51" s="258"/>
      <c r="N51" s="266"/>
      <c r="O51" s="512"/>
      <c r="P51" s="258"/>
      <c r="Q51" s="494"/>
      <c r="R51" s="494"/>
    </row>
    <row r="52" spans="1:18" s="20" customFormat="1" ht="20.25" customHeight="1">
      <c r="A52" s="492"/>
      <c r="B52" s="257"/>
      <c r="C52" s="258"/>
      <c r="D52" s="258"/>
      <c r="E52" s="266"/>
      <c r="F52" s="512"/>
      <c r="G52" s="269"/>
      <c r="H52" s="494"/>
      <c r="I52" s="494"/>
      <c r="J52" s="492"/>
      <c r="K52" s="257"/>
      <c r="L52" s="258"/>
      <c r="M52" s="258"/>
      <c r="N52" s="266"/>
      <c r="O52" s="512"/>
      <c r="P52" s="258"/>
      <c r="Q52" s="494"/>
      <c r="R52" s="494"/>
    </row>
    <row r="53" spans="1:18" s="20" customFormat="1" ht="20.25" customHeight="1">
      <c r="A53" s="492">
        <v>5</v>
      </c>
      <c r="B53" s="16"/>
      <c r="C53" s="17"/>
      <c r="D53" s="17"/>
      <c r="E53" s="17"/>
      <c r="F53" s="493"/>
      <c r="G53" s="494"/>
      <c r="H53" s="494"/>
      <c r="I53" s="494"/>
      <c r="J53" s="492">
        <v>5</v>
      </c>
      <c r="K53" s="16"/>
      <c r="L53" s="17"/>
      <c r="M53" s="17"/>
      <c r="N53" s="17"/>
      <c r="O53" s="267"/>
      <c r="P53" s="493"/>
      <c r="Q53" s="494"/>
      <c r="R53" s="494"/>
    </row>
    <row r="54" spans="1:18" s="20" customFormat="1" ht="20.25" customHeight="1">
      <c r="A54" s="492"/>
      <c r="B54" s="18"/>
      <c r="C54" s="19"/>
      <c r="D54" s="19"/>
      <c r="E54" s="19"/>
      <c r="F54" s="493"/>
      <c r="G54" s="494"/>
      <c r="H54" s="494"/>
      <c r="I54" s="494"/>
      <c r="J54" s="492"/>
      <c r="K54" s="18"/>
      <c r="L54" s="19"/>
      <c r="M54" s="19"/>
      <c r="N54" s="19"/>
      <c r="O54" s="268"/>
      <c r="P54" s="493"/>
      <c r="Q54" s="494"/>
      <c r="R54" s="494"/>
    </row>
    <row r="55" ht="17.25" customHeight="1"/>
  </sheetData>
  <sheetProtection selectLockedCells="1" selectUnlockedCells="1"/>
  <mergeCells count="168">
    <mergeCell ref="J53:J54"/>
    <mergeCell ref="Q51:Q52"/>
    <mergeCell ref="R51:R52"/>
    <mergeCell ref="P53:P54"/>
    <mergeCell ref="Q53:Q54"/>
    <mergeCell ref="R53:R54"/>
    <mergeCell ref="J51:J52"/>
    <mergeCell ref="O51:O52"/>
    <mergeCell ref="A53:A54"/>
    <mergeCell ref="F53:F54"/>
    <mergeCell ref="G53:G54"/>
    <mergeCell ref="H53:H54"/>
    <mergeCell ref="I53:I54"/>
    <mergeCell ref="A51:A52"/>
    <mergeCell ref="F51:F52"/>
    <mergeCell ref="H51:H52"/>
    <mergeCell ref="I51:I52"/>
    <mergeCell ref="R47:R48"/>
    <mergeCell ref="A49:A50"/>
    <mergeCell ref="E49:E50"/>
    <mergeCell ref="H49:H50"/>
    <mergeCell ref="I49:I50"/>
    <mergeCell ref="J49:J50"/>
    <mergeCell ref="N49:N50"/>
    <mergeCell ref="Q49:Q50"/>
    <mergeCell ref="R49:R50"/>
    <mergeCell ref="L45:L46"/>
    <mergeCell ref="Q45:Q46"/>
    <mergeCell ref="R45:R46"/>
    <mergeCell ref="A47:A48"/>
    <mergeCell ref="D47:D48"/>
    <mergeCell ref="H47:H48"/>
    <mergeCell ref="I47:I48"/>
    <mergeCell ref="J47:J48"/>
    <mergeCell ref="M47:M48"/>
    <mergeCell ref="Q47:Q48"/>
    <mergeCell ref="P41:P42"/>
    <mergeCell ref="Q41:Q42"/>
    <mergeCell ref="R41:R42"/>
    <mergeCell ref="A43:I43"/>
    <mergeCell ref="J43:R43"/>
    <mergeCell ref="A45:A46"/>
    <mergeCell ref="C45:C46"/>
    <mergeCell ref="H45:H46"/>
    <mergeCell ref="I45:I46"/>
    <mergeCell ref="J45:J46"/>
    <mergeCell ref="A41:A42"/>
    <mergeCell ref="F41:F42"/>
    <mergeCell ref="G41:G42"/>
    <mergeCell ref="H41:H42"/>
    <mergeCell ref="I41:I42"/>
    <mergeCell ref="J41:J42"/>
    <mergeCell ref="Q37:Q38"/>
    <mergeCell ref="R37:R38"/>
    <mergeCell ref="A39:A40"/>
    <mergeCell ref="F39:F40"/>
    <mergeCell ref="H39:H40"/>
    <mergeCell ref="I39:I40"/>
    <mergeCell ref="J39:J40"/>
    <mergeCell ref="O39:O40"/>
    <mergeCell ref="Q39:Q40"/>
    <mergeCell ref="R39:R40"/>
    <mergeCell ref="A37:A38"/>
    <mergeCell ref="E37:E38"/>
    <mergeCell ref="H37:H38"/>
    <mergeCell ref="I37:I38"/>
    <mergeCell ref="J37:J38"/>
    <mergeCell ref="N37:N38"/>
    <mergeCell ref="Q33:Q34"/>
    <mergeCell ref="R33:R34"/>
    <mergeCell ref="A35:A36"/>
    <mergeCell ref="D35:D36"/>
    <mergeCell ref="H35:H36"/>
    <mergeCell ref="I35:I36"/>
    <mergeCell ref="J35:J36"/>
    <mergeCell ref="M35:M36"/>
    <mergeCell ref="Q35:Q36"/>
    <mergeCell ref="R35:R36"/>
    <mergeCell ref="Q26:Q27"/>
    <mergeCell ref="R26:R27"/>
    <mergeCell ref="A31:I31"/>
    <mergeCell ref="J31:R31"/>
    <mergeCell ref="A33:A34"/>
    <mergeCell ref="C33:C34"/>
    <mergeCell ref="H33:H34"/>
    <mergeCell ref="I33:I34"/>
    <mergeCell ref="J33:J34"/>
    <mergeCell ref="L33:L34"/>
    <mergeCell ref="A26:A27"/>
    <mergeCell ref="G26:G27"/>
    <mergeCell ref="H26:H27"/>
    <mergeCell ref="I26:I27"/>
    <mergeCell ref="J26:J27"/>
    <mergeCell ref="P26:P27"/>
    <mergeCell ref="Q22:Q23"/>
    <mergeCell ref="R22:R23"/>
    <mergeCell ref="A24:A25"/>
    <mergeCell ref="F24:F25"/>
    <mergeCell ref="H24:H25"/>
    <mergeCell ref="I24:I25"/>
    <mergeCell ref="J24:J25"/>
    <mergeCell ref="O24:O25"/>
    <mergeCell ref="Q24:Q25"/>
    <mergeCell ref="R24:R25"/>
    <mergeCell ref="A22:A23"/>
    <mergeCell ref="E22:E23"/>
    <mergeCell ref="H22:H23"/>
    <mergeCell ref="I22:I23"/>
    <mergeCell ref="J22:J23"/>
    <mergeCell ref="N22:N23"/>
    <mergeCell ref="Q18:Q19"/>
    <mergeCell ref="R18:R19"/>
    <mergeCell ref="A20:A21"/>
    <mergeCell ref="D20:D21"/>
    <mergeCell ref="H20:H21"/>
    <mergeCell ref="I20:I21"/>
    <mergeCell ref="J20:J21"/>
    <mergeCell ref="M20:M21"/>
    <mergeCell ref="Q20:Q21"/>
    <mergeCell ref="R20:R21"/>
    <mergeCell ref="A12:A13"/>
    <mergeCell ref="F12:F13"/>
    <mergeCell ref="A16:I16"/>
    <mergeCell ref="J16:R16"/>
    <mergeCell ref="A18:A19"/>
    <mergeCell ref="C18:C19"/>
    <mergeCell ref="H18:H19"/>
    <mergeCell ref="I18:I19"/>
    <mergeCell ref="J18:J19"/>
    <mergeCell ref="L18:L19"/>
    <mergeCell ref="A14:A15"/>
    <mergeCell ref="H14:H15"/>
    <mergeCell ref="I14:I15"/>
    <mergeCell ref="J14:J15"/>
    <mergeCell ref="P14:P15"/>
    <mergeCell ref="R14:R15"/>
    <mergeCell ref="H12:H13"/>
    <mergeCell ref="I12:I13"/>
    <mergeCell ref="J12:J13"/>
    <mergeCell ref="O12:O13"/>
    <mergeCell ref="Q8:Q9"/>
    <mergeCell ref="R8:R9"/>
    <mergeCell ref="Q10:Q11"/>
    <mergeCell ref="R10:R11"/>
    <mergeCell ref="Q12:Q13"/>
    <mergeCell ref="R12:R13"/>
    <mergeCell ref="A10:A11"/>
    <mergeCell ref="E10:E11"/>
    <mergeCell ref="H10:H11"/>
    <mergeCell ref="I10:I11"/>
    <mergeCell ref="J10:J11"/>
    <mergeCell ref="N10:N11"/>
    <mergeCell ref="A8:A9"/>
    <mergeCell ref="D8:D9"/>
    <mergeCell ref="H8:H9"/>
    <mergeCell ref="I8:I9"/>
    <mergeCell ref="J8:J9"/>
    <mergeCell ref="M8:M9"/>
    <mergeCell ref="A4:I4"/>
    <mergeCell ref="J4:R4"/>
    <mergeCell ref="A6:A7"/>
    <mergeCell ref="C6:C7"/>
    <mergeCell ref="H6:H7"/>
    <mergeCell ref="I6:I7"/>
    <mergeCell ref="J6:J7"/>
    <mergeCell ref="L6:L7"/>
    <mergeCell ref="Q6:Q7"/>
    <mergeCell ref="R6:R7"/>
  </mergeCells>
  <hyperlinks>
    <hyperlink ref="N1" r:id="rId1" display="www.ukrtennis.com"/>
    <hyperlink ref="N28" r:id="rId2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66" r:id="rId4"/>
  <rowBreaks count="1" manualBreakCount="1">
    <brk id="27" max="255" man="1"/>
  </row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showGridLines="0" view="pageBreakPreview" zoomScale="86" zoomScaleSheetLayoutView="86" zoomScalePageLayoutView="0" workbookViewId="0" topLeftCell="A4">
      <selection activeCell="B7" sqref="B7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58.5" customHeight="1">
      <c r="A1" s="249" t="str">
        <f>Информация!$A$9</f>
        <v>Adrenalin Retro Cup </v>
      </c>
      <c r="F1" s="270" t="s">
        <v>14</v>
      </c>
      <c r="G1" s="10"/>
    </row>
    <row r="2" spans="1:9" ht="12.75">
      <c r="A2" s="11" t="s">
        <v>8</v>
      </c>
      <c r="B2" s="11"/>
      <c r="C2" s="12"/>
      <c r="D2" s="11" t="s">
        <v>5</v>
      </c>
      <c r="E2" s="11"/>
      <c r="F2" s="11"/>
      <c r="G2" s="12"/>
      <c r="H2" s="2"/>
      <c r="I2" s="271" t="s">
        <v>10</v>
      </c>
    </row>
    <row r="3" spans="1:9" ht="12.75">
      <c r="A3" s="272" t="str">
        <f>Информация!$A$15</f>
        <v>5-7 сентября</v>
      </c>
      <c r="B3" s="13"/>
      <c r="D3" s="272" t="str">
        <f>Информация!$A$11</f>
        <v>"Ледовый стадион", Киев</v>
      </c>
      <c r="E3" s="13"/>
      <c r="F3" s="272"/>
      <c r="I3" s="14" t="str">
        <f>Информация!$A$17</f>
        <v>Илья Фрегер</v>
      </c>
    </row>
    <row r="4" spans="1:9" ht="109.5" customHeight="1">
      <c r="A4" s="13"/>
      <c r="B4" s="13"/>
      <c r="D4" s="13"/>
      <c r="E4" s="13"/>
      <c r="F4" s="13"/>
      <c r="G4" s="248" t="s">
        <v>13</v>
      </c>
      <c r="I4" s="14"/>
    </row>
    <row r="5" spans="1:9" ht="23.25">
      <c r="A5" s="513" t="s">
        <v>147</v>
      </c>
      <c r="B5" s="513"/>
      <c r="C5" s="513"/>
      <c r="D5" s="513"/>
      <c r="E5" s="513"/>
      <c r="F5" s="513"/>
      <c r="G5" s="513"/>
      <c r="H5" s="513"/>
      <c r="I5" s="513"/>
    </row>
    <row r="6" spans="1:9" ht="18">
      <c r="A6" s="15" t="s">
        <v>19</v>
      </c>
      <c r="B6" s="15" t="s">
        <v>20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 t="s">
        <v>21</v>
      </c>
      <c r="I6" s="15" t="s">
        <v>22</v>
      </c>
    </row>
    <row r="7" spans="1:9" ht="18">
      <c r="A7" s="514">
        <v>1</v>
      </c>
      <c r="B7" s="273"/>
      <c r="C7" s="493"/>
      <c r="D7" s="17"/>
      <c r="E7" s="17"/>
      <c r="F7" s="17"/>
      <c r="G7" s="17"/>
      <c r="H7" s="512"/>
      <c r="I7" s="512"/>
    </row>
    <row r="8" spans="1:9" ht="18">
      <c r="A8" s="514"/>
      <c r="B8" s="274"/>
      <c r="C8" s="493"/>
      <c r="D8" s="19"/>
      <c r="E8" s="19"/>
      <c r="F8" s="19"/>
      <c r="G8" s="19"/>
      <c r="H8" s="512"/>
      <c r="I8" s="512"/>
    </row>
    <row r="9" spans="1:9" ht="18">
      <c r="A9" s="514">
        <v>2</v>
      </c>
      <c r="B9" s="273"/>
      <c r="C9" s="17"/>
      <c r="D9" s="493"/>
      <c r="E9" s="17"/>
      <c r="F9" s="17"/>
      <c r="G9" s="17"/>
      <c r="H9" s="512"/>
      <c r="I9" s="512"/>
    </row>
    <row r="10" spans="1:9" ht="18">
      <c r="A10" s="514"/>
      <c r="B10" s="274"/>
      <c r="C10" s="19"/>
      <c r="D10" s="493"/>
      <c r="E10" s="19"/>
      <c r="F10" s="19"/>
      <c r="G10" s="19"/>
      <c r="H10" s="512"/>
      <c r="I10" s="512"/>
    </row>
    <row r="11" spans="1:9" ht="18">
      <c r="A11" s="514">
        <v>3</v>
      </c>
      <c r="B11" s="273"/>
      <c r="C11" s="17"/>
      <c r="D11" s="17"/>
      <c r="E11" s="493"/>
      <c r="F11" s="17"/>
      <c r="G11" s="17"/>
      <c r="H11" s="512"/>
      <c r="I11" s="512"/>
    </row>
    <row r="12" spans="1:9" ht="18">
      <c r="A12" s="514"/>
      <c r="B12" s="274"/>
      <c r="C12" s="19"/>
      <c r="D12" s="19"/>
      <c r="E12" s="493"/>
      <c r="F12" s="19"/>
      <c r="G12" s="19"/>
      <c r="H12" s="512"/>
      <c r="I12" s="512"/>
    </row>
    <row r="13" spans="1:9" ht="18">
      <c r="A13" s="514">
        <v>4</v>
      </c>
      <c r="B13" s="273"/>
      <c r="C13" s="17"/>
      <c r="D13" s="17"/>
      <c r="E13" s="17"/>
      <c r="F13" s="493"/>
      <c r="G13" s="17"/>
      <c r="H13" s="512"/>
      <c r="I13" s="512"/>
    </row>
    <row r="14" spans="1:9" ht="18">
      <c r="A14" s="514"/>
      <c r="B14" s="274"/>
      <c r="C14" s="19"/>
      <c r="D14" s="19"/>
      <c r="E14" s="19"/>
      <c r="F14" s="493"/>
      <c r="G14" s="19"/>
      <c r="H14" s="512"/>
      <c r="I14" s="512"/>
    </row>
    <row r="15" spans="1:9" ht="18">
      <c r="A15" s="514">
        <v>5</v>
      </c>
      <c r="B15" s="273"/>
      <c r="C15" s="17"/>
      <c r="D15" s="17"/>
      <c r="E15" s="17"/>
      <c r="F15" s="17"/>
      <c r="G15" s="493"/>
      <c r="H15" s="512"/>
      <c r="I15" s="512"/>
    </row>
    <row r="16" spans="1:9" ht="18">
      <c r="A16" s="514"/>
      <c r="B16" s="274"/>
      <c r="C16" s="19"/>
      <c r="D16" s="19"/>
      <c r="E16" s="19"/>
      <c r="F16" s="19"/>
      <c r="G16" s="493"/>
      <c r="H16" s="512"/>
      <c r="I16" s="512"/>
    </row>
    <row r="19" spans="1:9" ht="23.25">
      <c r="A19" s="513" t="s">
        <v>148</v>
      </c>
      <c r="B19" s="513"/>
      <c r="C19" s="513"/>
      <c r="D19" s="513"/>
      <c r="E19" s="513"/>
      <c r="F19" s="513"/>
      <c r="G19" s="513"/>
      <c r="H19" s="513"/>
      <c r="I19" s="513"/>
    </row>
    <row r="20" spans="1:9" ht="18">
      <c r="A20" s="15" t="s">
        <v>19</v>
      </c>
      <c r="B20" s="15" t="s">
        <v>20</v>
      </c>
      <c r="C20" s="15">
        <v>1</v>
      </c>
      <c r="D20" s="15">
        <v>2</v>
      </c>
      <c r="E20" s="15">
        <v>3</v>
      </c>
      <c r="F20" s="15">
        <v>4</v>
      </c>
      <c r="G20" s="15">
        <v>5</v>
      </c>
      <c r="H20" s="15" t="s">
        <v>21</v>
      </c>
      <c r="I20" s="15" t="s">
        <v>22</v>
      </c>
    </row>
    <row r="21" spans="1:9" ht="18" customHeight="1">
      <c r="A21" s="514">
        <v>1</v>
      </c>
      <c r="B21" s="273"/>
      <c r="C21" s="493"/>
      <c r="D21" s="17"/>
      <c r="E21" s="17"/>
      <c r="F21" s="17"/>
      <c r="G21" s="17"/>
      <c r="H21" s="515"/>
      <c r="I21" s="515"/>
    </row>
    <row r="22" spans="1:9" ht="18" customHeight="1">
      <c r="A22" s="514"/>
      <c r="B22" s="274"/>
      <c r="C22" s="493"/>
      <c r="D22" s="19"/>
      <c r="E22" s="19"/>
      <c r="F22" s="19"/>
      <c r="G22" s="19"/>
      <c r="H22" s="515"/>
      <c r="I22" s="515"/>
    </row>
    <row r="23" spans="1:9" ht="18" customHeight="1">
      <c r="A23" s="514">
        <v>2</v>
      </c>
      <c r="B23" s="273"/>
      <c r="C23" s="17"/>
      <c r="D23" s="493"/>
      <c r="E23" s="17"/>
      <c r="F23" s="17"/>
      <c r="G23" s="17"/>
      <c r="H23" s="515"/>
      <c r="I23" s="515"/>
    </row>
    <row r="24" spans="1:9" ht="18" customHeight="1">
      <c r="A24" s="514"/>
      <c r="B24" s="274"/>
      <c r="C24" s="19"/>
      <c r="D24" s="493"/>
      <c r="E24" s="19"/>
      <c r="F24" s="19"/>
      <c r="G24" s="19"/>
      <c r="H24" s="515"/>
      <c r="I24" s="515"/>
    </row>
    <row r="25" spans="1:9" ht="18" customHeight="1">
      <c r="A25" s="514">
        <v>3</v>
      </c>
      <c r="B25" s="273"/>
      <c r="C25" s="17"/>
      <c r="D25" s="17"/>
      <c r="E25" s="493"/>
      <c r="F25" s="17"/>
      <c r="G25" s="17"/>
      <c r="H25" s="515"/>
      <c r="I25" s="515"/>
    </row>
    <row r="26" spans="1:9" ht="18" customHeight="1">
      <c r="A26" s="514"/>
      <c r="B26" s="274"/>
      <c r="C26" s="19"/>
      <c r="D26" s="19"/>
      <c r="E26" s="493"/>
      <c r="F26" s="19"/>
      <c r="G26" s="19"/>
      <c r="H26" s="515"/>
      <c r="I26" s="515"/>
    </row>
    <row r="27" spans="1:9" ht="18" customHeight="1">
      <c r="A27" s="514">
        <v>4</v>
      </c>
      <c r="B27" s="273"/>
      <c r="C27" s="17"/>
      <c r="D27" s="17"/>
      <c r="E27" s="17"/>
      <c r="F27" s="493"/>
      <c r="G27" s="17"/>
      <c r="H27" s="515"/>
      <c r="I27" s="515"/>
    </row>
    <row r="28" spans="1:9" ht="18" customHeight="1">
      <c r="A28" s="514"/>
      <c r="B28" s="274"/>
      <c r="C28" s="19"/>
      <c r="D28" s="19"/>
      <c r="E28" s="19"/>
      <c r="F28" s="493"/>
      <c r="G28" s="19"/>
      <c r="H28" s="515"/>
      <c r="I28" s="515"/>
    </row>
    <row r="29" spans="1:9" ht="18" customHeight="1">
      <c r="A29" s="514">
        <v>5</v>
      </c>
      <c r="B29" s="273"/>
      <c r="C29" s="17"/>
      <c r="D29" s="17"/>
      <c r="E29" s="17"/>
      <c r="F29" s="17"/>
      <c r="G29" s="493"/>
      <c r="H29" s="515"/>
      <c r="I29" s="515"/>
    </row>
    <row r="30" spans="1:9" ht="18" customHeight="1">
      <c r="A30" s="514"/>
      <c r="B30" s="274"/>
      <c r="C30" s="19"/>
      <c r="D30" s="19"/>
      <c r="E30" s="19"/>
      <c r="F30" s="19"/>
      <c r="G30" s="493"/>
      <c r="H30" s="515"/>
      <c r="I30" s="515"/>
    </row>
  </sheetData>
  <sheetProtection selectLockedCells="1" selectUnlockedCells="1"/>
  <mergeCells count="42">
    <mergeCell ref="A27:A28"/>
    <mergeCell ref="F27:F28"/>
    <mergeCell ref="H27:H28"/>
    <mergeCell ref="I27:I28"/>
    <mergeCell ref="A29:A30"/>
    <mergeCell ref="G29:G30"/>
    <mergeCell ref="H29:H30"/>
    <mergeCell ref="I29:I30"/>
    <mergeCell ref="A23:A24"/>
    <mergeCell ref="D23:D24"/>
    <mergeCell ref="H23:H24"/>
    <mergeCell ref="I23:I24"/>
    <mergeCell ref="A25:A26"/>
    <mergeCell ref="E25:E26"/>
    <mergeCell ref="H25:H26"/>
    <mergeCell ref="I25:I26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105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2"/>
  <sheetViews>
    <sheetView showGridLines="0" view="pageBreakPreview" zoomScale="86" zoomScaleSheetLayoutView="86" zoomScalePageLayoutView="0" workbookViewId="0" topLeftCell="A22">
      <selection activeCell="B7" sqref="B7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47" t="str">
        <f>Информация!$A$9</f>
        <v>Adrenalin Retro Cup </v>
      </c>
      <c r="G1" s="275" t="s">
        <v>14</v>
      </c>
    </row>
    <row r="2" spans="1:10" ht="12.75">
      <c r="A2" s="11" t="s">
        <v>8</v>
      </c>
      <c r="B2" s="11"/>
      <c r="C2" s="12"/>
      <c r="D2" s="11" t="s">
        <v>5</v>
      </c>
      <c r="E2" s="11"/>
      <c r="F2" s="11"/>
      <c r="G2" s="12"/>
      <c r="H2" s="2"/>
      <c r="I2" s="2"/>
      <c r="J2" s="11" t="s">
        <v>10</v>
      </c>
    </row>
    <row r="3" spans="1:10" ht="12.75">
      <c r="A3" s="13" t="str">
        <f>Информация!$A$15</f>
        <v>5-7 сентября</v>
      </c>
      <c r="B3" s="13"/>
      <c r="D3" s="272" t="str">
        <f>Информация!$A$11</f>
        <v>"Ледовый стадион", Киев</v>
      </c>
      <c r="E3" s="13"/>
      <c r="F3" s="272"/>
      <c r="J3" s="14" t="str">
        <f>Информация!$A$17</f>
        <v>Илья Фрегер</v>
      </c>
    </row>
    <row r="4" spans="1:10" ht="87" customHeight="1">
      <c r="A4" s="13"/>
      <c r="B4" s="13"/>
      <c r="D4" s="13"/>
      <c r="E4" s="13"/>
      <c r="F4" s="13"/>
      <c r="G4" s="248" t="s">
        <v>13</v>
      </c>
      <c r="J4" s="14"/>
    </row>
    <row r="5" spans="1:10" ht="23.25">
      <c r="A5" s="513" t="s">
        <v>147</v>
      </c>
      <c r="B5" s="513"/>
      <c r="C5" s="513"/>
      <c r="D5" s="513"/>
      <c r="E5" s="513"/>
      <c r="F5" s="513"/>
      <c r="G5" s="513"/>
      <c r="H5" s="513"/>
      <c r="I5" s="513"/>
      <c r="J5" s="513"/>
    </row>
    <row r="6" spans="1:10" ht="18">
      <c r="A6" s="15" t="s">
        <v>19</v>
      </c>
      <c r="B6" s="15" t="s">
        <v>20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 t="s">
        <v>21</v>
      </c>
      <c r="J6" s="15" t="s">
        <v>22</v>
      </c>
    </row>
    <row r="7" spans="1:10" ht="18">
      <c r="A7" s="514">
        <v>1</v>
      </c>
      <c r="B7" s="273"/>
      <c r="C7" s="493"/>
      <c r="D7" s="17"/>
      <c r="E7" s="17"/>
      <c r="F7" s="17"/>
      <c r="G7" s="17"/>
      <c r="H7" s="512"/>
      <c r="I7" s="17"/>
      <c r="J7" s="512"/>
    </row>
    <row r="8" spans="1:10" ht="18">
      <c r="A8" s="514"/>
      <c r="B8" s="274"/>
      <c r="C8" s="493"/>
      <c r="D8" s="19"/>
      <c r="E8" s="19"/>
      <c r="F8" s="19"/>
      <c r="G8" s="19"/>
      <c r="H8" s="512"/>
      <c r="I8" s="19"/>
      <c r="J8" s="512"/>
    </row>
    <row r="9" spans="1:10" ht="18">
      <c r="A9" s="514">
        <v>2</v>
      </c>
      <c r="B9" s="273"/>
      <c r="C9" s="17"/>
      <c r="D9" s="493"/>
      <c r="E9" s="17"/>
      <c r="F9" s="17"/>
      <c r="G9" s="17"/>
      <c r="H9" s="512"/>
      <c r="I9" s="17"/>
      <c r="J9" s="512"/>
    </row>
    <row r="10" spans="1:10" ht="18">
      <c r="A10" s="514"/>
      <c r="B10" s="274"/>
      <c r="C10" s="19"/>
      <c r="D10" s="493"/>
      <c r="E10" s="19"/>
      <c r="F10" s="19"/>
      <c r="G10" s="19"/>
      <c r="H10" s="512"/>
      <c r="I10" s="19"/>
      <c r="J10" s="512"/>
    </row>
    <row r="11" spans="1:10" ht="18">
      <c r="A11" s="514">
        <v>3</v>
      </c>
      <c r="B11" s="273"/>
      <c r="C11" s="17"/>
      <c r="D11" s="17"/>
      <c r="E11" s="493"/>
      <c r="F11" s="17"/>
      <c r="G11" s="17"/>
      <c r="H11" s="512"/>
      <c r="I11" s="17"/>
      <c r="J11" s="512"/>
    </row>
    <row r="12" spans="1:10" ht="18">
      <c r="A12" s="514"/>
      <c r="B12" s="274"/>
      <c r="C12" s="19"/>
      <c r="D12" s="19"/>
      <c r="E12" s="493"/>
      <c r="F12" s="19"/>
      <c r="G12" s="19"/>
      <c r="H12" s="512"/>
      <c r="I12" s="19"/>
      <c r="J12" s="512"/>
    </row>
    <row r="13" spans="1:10" ht="18">
      <c r="A13" s="514">
        <v>4</v>
      </c>
      <c r="B13" s="273"/>
      <c r="C13" s="17"/>
      <c r="D13" s="17"/>
      <c r="E13" s="17"/>
      <c r="F13" s="493"/>
      <c r="G13" s="17"/>
      <c r="H13" s="512"/>
      <c r="I13" s="17"/>
      <c r="J13" s="512"/>
    </row>
    <row r="14" spans="1:10" ht="18">
      <c r="A14" s="514"/>
      <c r="B14" s="274"/>
      <c r="C14" s="19"/>
      <c r="D14" s="19"/>
      <c r="E14" s="19"/>
      <c r="F14" s="493"/>
      <c r="G14" s="19"/>
      <c r="H14" s="512"/>
      <c r="I14" s="19"/>
      <c r="J14" s="512"/>
    </row>
    <row r="15" spans="1:10" ht="18">
      <c r="A15" s="514">
        <v>5</v>
      </c>
      <c r="B15" s="273"/>
      <c r="C15" s="17"/>
      <c r="D15" s="17"/>
      <c r="E15" s="17"/>
      <c r="F15" s="17"/>
      <c r="G15" s="493"/>
      <c r="H15" s="512"/>
      <c r="I15" s="17"/>
      <c r="J15" s="512"/>
    </row>
    <row r="16" spans="1:10" ht="18">
      <c r="A16" s="514"/>
      <c r="B16" s="274"/>
      <c r="C16" s="19"/>
      <c r="D16" s="19"/>
      <c r="E16" s="19"/>
      <c r="F16" s="19"/>
      <c r="G16" s="493"/>
      <c r="H16" s="512"/>
      <c r="I16" s="19"/>
      <c r="J16" s="512"/>
    </row>
    <row r="17" spans="1:10" ht="18">
      <c r="A17" s="514">
        <v>6</v>
      </c>
      <c r="B17" s="273"/>
      <c r="C17" s="17"/>
      <c r="D17" s="17"/>
      <c r="E17" s="17"/>
      <c r="F17" s="17"/>
      <c r="G17" s="493"/>
      <c r="H17" s="512"/>
      <c r="I17" s="17"/>
      <c r="J17" s="512"/>
    </row>
    <row r="18" spans="1:10" ht="18">
      <c r="A18" s="514"/>
      <c r="B18" s="274"/>
      <c r="C18" s="19"/>
      <c r="D18" s="19"/>
      <c r="E18" s="19"/>
      <c r="F18" s="19"/>
      <c r="G18" s="493"/>
      <c r="H18" s="512"/>
      <c r="I18" s="19"/>
      <c r="J18" s="512"/>
    </row>
    <row r="19" spans="1:10" ht="23.25">
      <c r="A19" s="513" t="s">
        <v>148</v>
      </c>
      <c r="B19" s="513"/>
      <c r="C19" s="513"/>
      <c r="D19" s="513"/>
      <c r="E19" s="513"/>
      <c r="F19" s="513"/>
      <c r="G19" s="513"/>
      <c r="H19" s="513"/>
      <c r="I19" s="513"/>
      <c r="J19" s="513"/>
    </row>
    <row r="20" spans="1:10" ht="18">
      <c r="A20" s="15" t="s">
        <v>19</v>
      </c>
      <c r="B20" s="15" t="s">
        <v>20</v>
      </c>
      <c r="C20" s="15">
        <v>1</v>
      </c>
      <c r="D20" s="15">
        <v>2</v>
      </c>
      <c r="E20" s="15">
        <v>3</v>
      </c>
      <c r="F20" s="15">
        <v>4</v>
      </c>
      <c r="G20" s="15">
        <v>5</v>
      </c>
      <c r="H20" s="15">
        <v>6</v>
      </c>
      <c r="I20" s="15" t="s">
        <v>21</v>
      </c>
      <c r="J20" s="15" t="s">
        <v>22</v>
      </c>
    </row>
    <row r="21" spans="1:10" ht="18" customHeight="1">
      <c r="A21" s="514">
        <v>1</v>
      </c>
      <c r="B21" s="273"/>
      <c r="C21" s="493"/>
      <c r="D21" s="17"/>
      <c r="E21" s="17"/>
      <c r="F21" s="17"/>
      <c r="G21" s="17"/>
      <c r="H21" s="515"/>
      <c r="I21" s="276"/>
      <c r="J21" s="515"/>
    </row>
    <row r="22" spans="1:10" ht="18" customHeight="1">
      <c r="A22" s="514"/>
      <c r="B22" s="274"/>
      <c r="C22" s="493"/>
      <c r="D22" s="19"/>
      <c r="E22" s="19"/>
      <c r="F22" s="19"/>
      <c r="G22" s="19"/>
      <c r="H22" s="515"/>
      <c r="I22" s="277"/>
      <c r="J22" s="515"/>
    </row>
    <row r="23" spans="1:10" ht="18" customHeight="1">
      <c r="A23" s="514">
        <v>2</v>
      </c>
      <c r="B23" s="273"/>
      <c r="C23" s="17"/>
      <c r="D23" s="493"/>
      <c r="E23" s="17"/>
      <c r="F23" s="17"/>
      <c r="G23" s="17"/>
      <c r="H23" s="515"/>
      <c r="I23" s="276"/>
      <c r="J23" s="515"/>
    </row>
    <row r="24" spans="1:10" ht="18" customHeight="1">
      <c r="A24" s="514"/>
      <c r="B24" s="274"/>
      <c r="C24" s="19"/>
      <c r="D24" s="493"/>
      <c r="E24" s="19"/>
      <c r="F24" s="19"/>
      <c r="G24" s="19"/>
      <c r="H24" s="515"/>
      <c r="I24" s="277"/>
      <c r="J24" s="515"/>
    </row>
    <row r="25" spans="1:10" ht="18" customHeight="1">
      <c r="A25" s="514">
        <v>3</v>
      </c>
      <c r="B25" s="273"/>
      <c r="C25" s="17"/>
      <c r="D25" s="17"/>
      <c r="E25" s="493"/>
      <c r="F25" s="17"/>
      <c r="G25" s="17"/>
      <c r="H25" s="515"/>
      <c r="I25" s="276"/>
      <c r="J25" s="515"/>
    </row>
    <row r="26" spans="1:10" ht="18" customHeight="1">
      <c r="A26" s="514"/>
      <c r="B26" s="274"/>
      <c r="C26" s="19"/>
      <c r="D26" s="19"/>
      <c r="E26" s="493"/>
      <c r="F26" s="19"/>
      <c r="G26" s="19"/>
      <c r="H26" s="515"/>
      <c r="I26" s="277"/>
      <c r="J26" s="515"/>
    </row>
    <row r="27" spans="1:10" ht="18" customHeight="1">
      <c r="A27" s="514">
        <v>4</v>
      </c>
      <c r="B27" s="273"/>
      <c r="C27" s="17"/>
      <c r="D27" s="17"/>
      <c r="E27" s="17"/>
      <c r="F27" s="493"/>
      <c r="G27" s="17"/>
      <c r="H27" s="515"/>
      <c r="I27" s="276"/>
      <c r="J27" s="515"/>
    </row>
    <row r="28" spans="1:10" ht="18" customHeight="1">
      <c r="A28" s="514"/>
      <c r="B28" s="274"/>
      <c r="C28" s="19"/>
      <c r="D28" s="19"/>
      <c r="E28" s="19"/>
      <c r="F28" s="493"/>
      <c r="G28" s="19"/>
      <c r="H28" s="515"/>
      <c r="I28" s="277"/>
      <c r="J28" s="515"/>
    </row>
    <row r="29" spans="1:10" ht="18" customHeight="1">
      <c r="A29" s="514">
        <v>5</v>
      </c>
      <c r="B29" s="273"/>
      <c r="C29" s="17"/>
      <c r="D29" s="17"/>
      <c r="E29" s="17"/>
      <c r="F29" s="17"/>
      <c r="G29" s="493"/>
      <c r="H29" s="515"/>
      <c r="I29" s="276"/>
      <c r="J29" s="515"/>
    </row>
    <row r="30" spans="1:10" ht="18" customHeight="1">
      <c r="A30" s="514"/>
      <c r="B30" s="274"/>
      <c r="C30" s="19"/>
      <c r="D30" s="19"/>
      <c r="E30" s="19"/>
      <c r="F30" s="19"/>
      <c r="G30" s="493"/>
      <c r="H30" s="515"/>
      <c r="I30" s="277"/>
      <c r="J30" s="515"/>
    </row>
    <row r="31" spans="1:10" ht="18">
      <c r="A31" s="514">
        <v>6</v>
      </c>
      <c r="B31" s="273"/>
      <c r="C31" s="17"/>
      <c r="D31" s="17"/>
      <c r="E31" s="17"/>
      <c r="F31" s="17"/>
      <c r="G31" s="493"/>
      <c r="H31" s="515"/>
      <c r="I31" s="276"/>
      <c r="J31" s="515"/>
    </row>
    <row r="32" spans="1:10" ht="18">
      <c r="A32" s="514"/>
      <c r="B32" s="274"/>
      <c r="C32" s="19"/>
      <c r="D32" s="19"/>
      <c r="E32" s="19"/>
      <c r="F32" s="19"/>
      <c r="G32" s="493"/>
      <c r="H32" s="515"/>
      <c r="I32" s="277"/>
      <c r="J32" s="515"/>
    </row>
  </sheetData>
  <sheetProtection selectLockedCells="1" selectUnlockedCells="1"/>
  <mergeCells count="50">
    <mergeCell ref="A29:A30"/>
    <mergeCell ref="G29:G30"/>
    <mergeCell ref="H29:H30"/>
    <mergeCell ref="J29:J30"/>
    <mergeCell ref="A31:A32"/>
    <mergeCell ref="G31:G32"/>
    <mergeCell ref="H31:H32"/>
    <mergeCell ref="J31:J32"/>
    <mergeCell ref="A25:A26"/>
    <mergeCell ref="E25:E26"/>
    <mergeCell ref="H25:H26"/>
    <mergeCell ref="J25:J26"/>
    <mergeCell ref="A27:A28"/>
    <mergeCell ref="F27:F28"/>
    <mergeCell ref="H27:H28"/>
    <mergeCell ref="J27:J28"/>
    <mergeCell ref="A19:J19"/>
    <mergeCell ref="A21:A22"/>
    <mergeCell ref="C21:C22"/>
    <mergeCell ref="H21:H22"/>
    <mergeCell ref="J21:J22"/>
    <mergeCell ref="A23:A24"/>
    <mergeCell ref="D23:D24"/>
    <mergeCell ref="H23:H24"/>
    <mergeCell ref="J23:J24"/>
    <mergeCell ref="A15:A16"/>
    <mergeCell ref="G15:G16"/>
    <mergeCell ref="H15:H16"/>
    <mergeCell ref="J15:J16"/>
    <mergeCell ref="A17:A18"/>
    <mergeCell ref="G17:G18"/>
    <mergeCell ref="H17:H18"/>
    <mergeCell ref="J17:J18"/>
    <mergeCell ref="A11:A12"/>
    <mergeCell ref="E11:E12"/>
    <mergeCell ref="H11:H12"/>
    <mergeCell ref="J11:J12"/>
    <mergeCell ref="A13:A14"/>
    <mergeCell ref="F13:F14"/>
    <mergeCell ref="H13:H14"/>
    <mergeCell ref="J13:J14"/>
    <mergeCell ref="A5:J5"/>
    <mergeCell ref="A7:A8"/>
    <mergeCell ref="C7:C8"/>
    <mergeCell ref="H7:H8"/>
    <mergeCell ref="J7:J8"/>
    <mergeCell ref="A9:A10"/>
    <mergeCell ref="D9:D10"/>
    <mergeCell ref="H9:H10"/>
    <mergeCell ref="J9:J10"/>
  </mergeCells>
  <hyperlinks>
    <hyperlink ref="G1" r:id="rId1" display="www.ukrtennis.com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view="pageBreakPreview" zoomScale="86" zoomScaleSheetLayoutView="86" zoomScalePageLayoutView="0" workbookViewId="0" topLeftCell="A1">
      <selection activeCell="B7" sqref="B7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13.7109375" style="0" customWidth="1"/>
    <col min="8" max="8" width="0" style="0" hidden="1" customWidth="1"/>
    <col min="9" max="9" width="2.00390625" style="278" customWidth="1"/>
    <col min="10" max="10" width="10.7109375" style="0" customWidth="1"/>
    <col min="11" max="11" width="1.7109375" style="278" customWidth="1"/>
    <col min="12" max="12" width="10.7109375" style="0" customWidth="1"/>
    <col min="13" max="13" width="1.7109375" style="279" customWidth="1"/>
    <col min="14" max="14" width="10.7109375" style="0" customWidth="1"/>
    <col min="15" max="15" width="1.7109375" style="278" customWidth="1"/>
    <col min="16" max="16" width="10.7109375" style="0" customWidth="1"/>
    <col min="17" max="17" width="1.7109375" style="279" customWidth="1"/>
    <col min="18" max="18" width="0" style="0" hidden="1" customWidth="1"/>
  </cols>
  <sheetData>
    <row r="1" spans="1:17" s="282" customFormat="1" ht="54" customHeight="1">
      <c r="A1" s="516" t="str">
        <f>Информация!$A$9</f>
        <v>Adrenalin Retro Cup </v>
      </c>
      <c r="B1" s="516"/>
      <c r="C1" s="516"/>
      <c r="D1" s="516"/>
      <c r="E1" s="516"/>
      <c r="F1" s="516"/>
      <c r="G1" s="516"/>
      <c r="H1" s="516"/>
      <c r="I1" s="516"/>
      <c r="J1" s="516"/>
      <c r="K1" s="280"/>
      <c r="L1" s="281" t="s">
        <v>14</v>
      </c>
      <c r="M1"/>
      <c r="N1"/>
      <c r="O1"/>
      <c r="Q1" s="280"/>
    </row>
    <row r="2" spans="1:17" s="288" customFormat="1" ht="12" customHeight="1">
      <c r="A2" s="283" t="s">
        <v>85</v>
      </c>
      <c r="B2" s="283"/>
      <c r="C2" s="283"/>
      <c r="D2" s="283"/>
      <c r="E2" s="283"/>
      <c r="F2" s="283" t="s">
        <v>5</v>
      </c>
      <c r="G2" s="283"/>
      <c r="H2" s="283"/>
      <c r="I2" s="284"/>
      <c r="J2" s="33"/>
      <c r="K2" s="285"/>
      <c r="L2" s="286"/>
      <c r="M2" s="284"/>
      <c r="N2" s="283"/>
      <c r="O2" s="284"/>
      <c r="P2" s="283"/>
      <c r="Q2" s="287" t="s">
        <v>10</v>
      </c>
    </row>
    <row r="3" spans="1:17" s="48" customFormat="1" ht="15" customHeight="1">
      <c r="A3" s="36" t="str">
        <f>Информация!$A$15</f>
        <v>5-7 сентября</v>
      </c>
      <c r="B3" s="289"/>
      <c r="C3" s="289"/>
      <c r="D3" s="289"/>
      <c r="E3" s="289"/>
      <c r="F3" s="36" t="str">
        <f>Информация!$A$11</f>
        <v>"Ледовый стадион", Киев</v>
      </c>
      <c r="G3" s="289"/>
      <c r="H3" s="289"/>
      <c r="I3" s="290"/>
      <c r="J3" s="38">
        <f>Информация!$A$13</f>
        <v>0</v>
      </c>
      <c r="K3" s="291"/>
      <c r="L3" s="107"/>
      <c r="M3" s="290"/>
      <c r="N3" s="289"/>
      <c r="O3" s="290"/>
      <c r="P3" s="289"/>
      <c r="Q3" s="292" t="str">
        <f>Информация!$A$17</f>
        <v>Илья Фрегер</v>
      </c>
    </row>
    <row r="4" spans="1:17" s="288" customFormat="1" ht="9">
      <c r="A4" s="293"/>
      <c r="B4" s="294" t="s">
        <v>115</v>
      </c>
      <c r="C4" s="295" t="s">
        <v>116</v>
      </c>
      <c r="D4" s="294"/>
      <c r="E4" s="296"/>
      <c r="F4" s="295" t="s">
        <v>117</v>
      </c>
      <c r="G4" s="295"/>
      <c r="H4" s="294"/>
      <c r="I4" s="297"/>
      <c r="J4" s="298"/>
      <c r="K4" s="297"/>
      <c r="L4" s="294" t="s">
        <v>149</v>
      </c>
      <c r="M4" s="297"/>
      <c r="N4" s="294" t="s">
        <v>135</v>
      </c>
      <c r="O4" s="297"/>
      <c r="P4" s="294" t="s">
        <v>136</v>
      </c>
      <c r="Q4" s="284"/>
    </row>
    <row r="5" spans="1:17" s="288" customFormat="1" ht="3.75" customHeight="1">
      <c r="A5" s="299"/>
      <c r="B5" s="300"/>
      <c r="C5" s="300"/>
      <c r="D5" s="300"/>
      <c r="E5" s="301"/>
      <c r="F5" s="301"/>
      <c r="G5" s="302"/>
      <c r="H5" s="301"/>
      <c r="I5" s="303"/>
      <c r="J5" s="300"/>
      <c r="K5" s="303"/>
      <c r="L5" s="300"/>
      <c r="M5" s="303"/>
      <c r="N5" s="300"/>
      <c r="O5" s="303"/>
      <c r="P5" s="300"/>
      <c r="Q5" s="304"/>
    </row>
    <row r="6" spans="1:17" s="302" customFormat="1" ht="9.75" customHeight="1">
      <c r="A6" s="305">
        <v>1</v>
      </c>
      <c r="B6" s="306"/>
      <c r="C6" s="307"/>
      <c r="D6" s="308"/>
      <c r="E6" s="309"/>
      <c r="F6" s="310"/>
      <c r="G6" s="311"/>
      <c r="H6" s="310"/>
      <c r="I6" s="312"/>
      <c r="J6" s="313"/>
      <c r="K6" s="314"/>
      <c r="L6" s="313"/>
      <c r="M6" s="314"/>
      <c r="N6" s="313"/>
      <c r="O6" s="314"/>
      <c r="P6" s="313"/>
      <c r="Q6" s="314"/>
    </row>
    <row r="7" spans="3:17" s="302" customFormat="1" ht="11.25" customHeight="1">
      <c r="C7" s="315"/>
      <c r="D7" s="315"/>
      <c r="E7" s="316"/>
      <c r="F7" s="315"/>
      <c r="G7" s="317"/>
      <c r="J7" s="318"/>
      <c r="K7" s="314"/>
      <c r="L7" s="313"/>
      <c r="M7" s="314"/>
      <c r="N7" s="313"/>
      <c r="O7" s="319"/>
      <c r="P7" s="320"/>
      <c r="Q7" s="320"/>
    </row>
    <row r="8" spans="1:17" s="302" customFormat="1" ht="9.75" customHeight="1">
      <c r="A8" s="305">
        <v>2</v>
      </c>
      <c r="B8" s="305"/>
      <c r="C8" s="321"/>
      <c r="D8" s="321"/>
      <c r="E8" s="322"/>
      <c r="F8" s="321"/>
      <c r="G8" s="323"/>
      <c r="H8" s="324"/>
      <c r="I8" s="325"/>
      <c r="J8" s="326"/>
      <c r="K8" s="327"/>
      <c r="L8" s="313"/>
      <c r="M8" s="314"/>
      <c r="N8" s="313"/>
      <c r="O8" s="314"/>
      <c r="P8" s="313"/>
      <c r="Q8" s="314"/>
    </row>
    <row r="9" spans="3:17" s="302" customFormat="1" ht="9.75" customHeight="1">
      <c r="C9" s="313"/>
      <c r="D9" s="313"/>
      <c r="E9" s="325"/>
      <c r="F9" s="313"/>
      <c r="G9" s="328"/>
      <c r="H9" s="322"/>
      <c r="I9" s="322"/>
      <c r="J9" s="329"/>
      <c r="K9" s="330"/>
      <c r="L9" s="313"/>
      <c r="M9" s="314"/>
      <c r="N9" s="313"/>
      <c r="O9" s="314"/>
      <c r="P9" s="313"/>
      <c r="Q9" s="314"/>
    </row>
    <row r="10" spans="1:17" s="302" customFormat="1" ht="9.75" customHeight="1">
      <c r="A10" s="305">
        <v>3</v>
      </c>
      <c r="B10" s="305"/>
      <c r="C10" s="309"/>
      <c r="D10" s="309"/>
      <c r="E10" s="331"/>
      <c r="F10" s="309"/>
      <c r="G10" s="332"/>
      <c r="H10" s="322"/>
      <c r="I10" s="322"/>
      <c r="J10" s="333"/>
      <c r="K10" s="334"/>
      <c r="L10" s="335"/>
      <c r="M10" s="336"/>
      <c r="N10" s="307"/>
      <c r="O10" s="337"/>
      <c r="P10" s="307"/>
      <c r="Q10" s="314"/>
    </row>
    <row r="11" spans="3:17" s="302" customFormat="1" ht="9.75" customHeight="1">
      <c r="C11" s="315"/>
      <c r="D11" s="315"/>
      <c r="E11" s="316"/>
      <c r="F11" s="315"/>
      <c r="G11" s="317"/>
      <c r="H11" s="338"/>
      <c r="I11" s="338"/>
      <c r="J11" s="339"/>
      <c r="K11" s="337"/>
      <c r="L11" s="340"/>
      <c r="M11" s="330"/>
      <c r="N11" s="307"/>
      <c r="O11" s="337"/>
      <c r="P11" s="307"/>
      <c r="Q11" s="314"/>
    </row>
    <row r="12" spans="1:17" s="302" customFormat="1" ht="9.75" customHeight="1">
      <c r="A12" s="305">
        <v>4</v>
      </c>
      <c r="B12" s="305"/>
      <c r="C12" s="321"/>
      <c r="D12" s="321"/>
      <c r="E12" s="338"/>
      <c r="F12" s="321"/>
      <c r="G12" s="323"/>
      <c r="H12" s="324"/>
      <c r="I12" s="325"/>
      <c r="J12" s="341"/>
      <c r="K12" s="337"/>
      <c r="L12" s="329"/>
      <c r="M12" s="337"/>
      <c r="N12" s="307"/>
      <c r="O12" s="337"/>
      <c r="P12" s="307"/>
      <c r="Q12" s="314"/>
    </row>
    <row r="13" spans="3:17" s="302" customFormat="1" ht="9.75" customHeight="1">
      <c r="C13" s="307"/>
      <c r="D13" s="307"/>
      <c r="E13" s="322"/>
      <c r="F13" s="307"/>
      <c r="G13" s="328"/>
      <c r="J13" s="59"/>
      <c r="K13" s="342"/>
      <c r="L13" s="329"/>
      <c r="M13" s="330"/>
      <c r="N13" s="307"/>
      <c r="O13" s="337"/>
      <c r="P13" s="307"/>
      <c r="Q13" s="314"/>
    </row>
    <row r="14" spans="1:17" s="302" customFormat="1" ht="9.75" customHeight="1">
      <c r="A14" s="305">
        <v>5</v>
      </c>
      <c r="B14" s="305"/>
      <c r="C14" s="309"/>
      <c r="D14" s="309"/>
      <c r="E14" s="311"/>
      <c r="F14" s="309"/>
      <c r="G14" s="332"/>
      <c r="J14" s="322"/>
      <c r="K14" s="337"/>
      <c r="L14" s="343"/>
      <c r="M14" s="334"/>
      <c r="N14" s="335"/>
      <c r="O14" s="337"/>
      <c r="P14" s="307"/>
      <c r="Q14" s="314"/>
    </row>
    <row r="15" spans="3:17" s="302" customFormat="1" ht="9.75" customHeight="1">
      <c r="C15" s="315"/>
      <c r="D15" s="315"/>
      <c r="E15" s="316"/>
      <c r="F15" s="315"/>
      <c r="G15" s="317"/>
      <c r="J15" s="310"/>
      <c r="K15" s="337"/>
      <c r="L15" s="333"/>
      <c r="M15" s="337"/>
      <c r="N15" s="333"/>
      <c r="O15" s="337"/>
      <c r="P15" s="307"/>
      <c r="Q15" s="314"/>
    </row>
    <row r="16" spans="1:17" s="302" customFormat="1" ht="9.75" customHeight="1">
      <c r="A16" s="305">
        <v>6</v>
      </c>
      <c r="B16" s="305"/>
      <c r="C16" s="321"/>
      <c r="D16" s="321"/>
      <c r="E16" s="338"/>
      <c r="F16" s="321"/>
      <c r="G16" s="323"/>
      <c r="H16" s="324"/>
      <c r="I16" s="325"/>
      <c r="J16" s="326"/>
      <c r="K16" s="336"/>
      <c r="L16" s="333"/>
      <c r="M16" s="337"/>
      <c r="N16" s="333"/>
      <c r="O16" s="337"/>
      <c r="P16" s="307"/>
      <c r="Q16" s="314"/>
    </row>
    <row r="17" spans="3:17" s="302" customFormat="1" ht="9.75" customHeight="1">
      <c r="C17" s="313"/>
      <c r="D17" s="313"/>
      <c r="F17" s="313"/>
      <c r="G17" s="328"/>
      <c r="H17" s="322"/>
      <c r="I17" s="322"/>
      <c r="J17" s="329"/>
      <c r="K17" s="330"/>
      <c r="L17" s="339"/>
      <c r="M17" s="337"/>
      <c r="N17" s="333"/>
      <c r="O17" s="337"/>
      <c r="P17" s="307"/>
      <c r="Q17" s="314"/>
    </row>
    <row r="18" spans="1:17" s="302" customFormat="1" ht="9.75" customHeight="1">
      <c r="A18" s="305">
        <v>7</v>
      </c>
      <c r="B18" s="305"/>
      <c r="C18" s="309"/>
      <c r="D18" s="309"/>
      <c r="E18" s="331"/>
      <c r="F18" s="309"/>
      <c r="G18" s="332"/>
      <c r="H18" s="322"/>
      <c r="I18" s="322"/>
      <c r="J18" s="333"/>
      <c r="K18" s="334"/>
      <c r="L18" s="344"/>
      <c r="M18" s="336"/>
      <c r="N18" s="333"/>
      <c r="O18" s="337"/>
      <c r="P18" s="307"/>
      <c r="Q18" s="314"/>
    </row>
    <row r="19" spans="3:17" s="302" customFormat="1" ht="11.25" customHeight="1">
      <c r="C19" s="315"/>
      <c r="D19" s="315"/>
      <c r="E19" s="316"/>
      <c r="F19" s="315"/>
      <c r="G19" s="317"/>
      <c r="H19" s="338"/>
      <c r="I19" s="338"/>
      <c r="J19" s="339"/>
      <c r="K19" s="337"/>
      <c r="L19" s="345"/>
      <c r="M19" s="330"/>
      <c r="N19" s="333"/>
      <c r="O19" s="337"/>
      <c r="P19" s="307"/>
      <c r="Q19" s="314"/>
    </row>
    <row r="20" spans="1:17" s="302" customFormat="1" ht="9.75" customHeight="1">
      <c r="A20" s="305">
        <v>8</v>
      </c>
      <c r="B20" s="305"/>
      <c r="C20" s="321"/>
      <c r="D20" s="321"/>
      <c r="E20" s="338"/>
      <c r="F20" s="321"/>
      <c r="G20" s="323"/>
      <c r="H20" s="324"/>
      <c r="I20" s="325"/>
      <c r="J20" s="346"/>
      <c r="K20" s="337"/>
      <c r="L20" s="307"/>
      <c r="M20" s="337"/>
      <c r="N20" s="329"/>
      <c r="O20" s="337"/>
      <c r="P20" s="307"/>
      <c r="Q20" s="314"/>
    </row>
    <row r="21" spans="3:17" s="302" customFormat="1" ht="9.75" customHeight="1">
      <c r="C21" s="307"/>
      <c r="D21" s="307"/>
      <c r="E21" s="322"/>
      <c r="F21" s="307"/>
      <c r="G21" s="328"/>
      <c r="J21" s="347"/>
      <c r="K21" s="337"/>
      <c r="L21" s="307"/>
      <c r="M21" s="328"/>
      <c r="N21" s="329"/>
      <c r="O21" s="330"/>
      <c r="P21" s="307"/>
      <c r="Q21" s="314"/>
    </row>
    <row r="22" spans="1:17" s="302" customFormat="1" ht="9.75" customHeight="1">
      <c r="A22" s="305">
        <v>9</v>
      </c>
      <c r="B22" s="305"/>
      <c r="C22" s="309"/>
      <c r="D22" s="309"/>
      <c r="E22" s="331"/>
      <c r="F22" s="309"/>
      <c r="G22" s="332"/>
      <c r="J22" s="307"/>
      <c r="K22" s="337"/>
      <c r="L22" s="322"/>
      <c r="M22" s="348"/>
      <c r="N22" s="333"/>
      <c r="O22" s="349"/>
      <c r="P22" s="335"/>
      <c r="Q22" s="314"/>
    </row>
    <row r="23" spans="3:17" s="302" customFormat="1" ht="9.75" customHeight="1">
      <c r="C23" s="315"/>
      <c r="D23" s="315"/>
      <c r="E23" s="316"/>
      <c r="F23" s="315"/>
      <c r="G23" s="317"/>
      <c r="J23" s="307"/>
      <c r="K23" s="337"/>
      <c r="L23" s="307"/>
      <c r="M23" s="337"/>
      <c r="N23" s="333"/>
      <c r="O23" s="337"/>
      <c r="P23" s="333"/>
      <c r="Q23" s="314"/>
    </row>
    <row r="24" spans="1:17" s="302" customFormat="1" ht="9.75" customHeight="1">
      <c r="A24" s="305">
        <v>10</v>
      </c>
      <c r="B24" s="305"/>
      <c r="C24" s="321"/>
      <c r="D24" s="321"/>
      <c r="E24" s="338"/>
      <c r="F24" s="321"/>
      <c r="G24" s="323"/>
      <c r="H24" s="324"/>
      <c r="I24" s="325"/>
      <c r="J24" s="326"/>
      <c r="K24" s="336"/>
      <c r="L24" s="307"/>
      <c r="M24" s="337"/>
      <c r="N24" s="333"/>
      <c r="O24" s="337"/>
      <c r="P24" s="333"/>
      <c r="Q24" s="314"/>
    </row>
    <row r="25" spans="3:17" s="302" customFormat="1" ht="9.75" customHeight="1">
      <c r="C25" s="313"/>
      <c r="D25" s="313"/>
      <c r="F25" s="313"/>
      <c r="G25" s="328"/>
      <c r="J25" s="329"/>
      <c r="K25" s="330"/>
      <c r="L25" s="307"/>
      <c r="M25" s="337"/>
      <c r="N25" s="333"/>
      <c r="O25" s="337"/>
      <c r="P25" s="333"/>
      <c r="Q25" s="314"/>
    </row>
    <row r="26" spans="1:17" s="302" customFormat="1" ht="9.75" customHeight="1">
      <c r="A26" s="305">
        <v>11</v>
      </c>
      <c r="B26" s="305"/>
      <c r="C26" s="309"/>
      <c r="D26" s="309"/>
      <c r="E26" s="331"/>
      <c r="F26" s="309"/>
      <c r="G26" s="332"/>
      <c r="J26" s="333"/>
      <c r="K26" s="334"/>
      <c r="L26" s="335"/>
      <c r="M26" s="336"/>
      <c r="N26" s="333"/>
      <c r="O26" s="337"/>
      <c r="P26" s="333"/>
      <c r="Q26" s="314"/>
    </row>
    <row r="27" spans="3:17" s="302" customFormat="1" ht="9.75" customHeight="1">
      <c r="C27" s="315"/>
      <c r="D27" s="315"/>
      <c r="E27" s="316"/>
      <c r="F27" s="315"/>
      <c r="G27" s="317"/>
      <c r="J27" s="339"/>
      <c r="K27" s="337"/>
      <c r="L27" s="340"/>
      <c r="M27" s="330"/>
      <c r="N27" s="333"/>
      <c r="O27" s="337"/>
      <c r="P27" s="333"/>
      <c r="Q27" s="314"/>
    </row>
    <row r="28" spans="1:17" s="302" customFormat="1" ht="9.75" customHeight="1">
      <c r="A28" s="305">
        <v>12</v>
      </c>
      <c r="B28" s="305"/>
      <c r="C28" s="321"/>
      <c r="D28" s="321"/>
      <c r="E28" s="338"/>
      <c r="F28" s="321"/>
      <c r="G28" s="323"/>
      <c r="H28" s="324"/>
      <c r="I28" s="325"/>
      <c r="J28" s="346"/>
      <c r="K28" s="337"/>
      <c r="L28" s="329"/>
      <c r="M28" s="337"/>
      <c r="N28" s="333"/>
      <c r="O28" s="337"/>
      <c r="P28" s="333"/>
      <c r="Q28" s="314"/>
    </row>
    <row r="29" spans="3:17" s="302" customFormat="1" ht="9.75" customHeight="1">
      <c r="C29" s="307"/>
      <c r="D29" s="307"/>
      <c r="E29" s="322"/>
      <c r="F29" s="307"/>
      <c r="G29" s="328"/>
      <c r="J29" s="347"/>
      <c r="K29" s="342"/>
      <c r="L29" s="329"/>
      <c r="M29" s="330"/>
      <c r="N29" s="339"/>
      <c r="O29" s="337"/>
      <c r="P29" s="333"/>
      <c r="Q29" s="314"/>
    </row>
    <row r="30" spans="1:17" s="302" customFormat="1" ht="9.75" customHeight="1">
      <c r="A30" s="305">
        <v>13</v>
      </c>
      <c r="B30" s="305"/>
      <c r="C30" s="309"/>
      <c r="D30" s="309"/>
      <c r="E30" s="331"/>
      <c r="F30" s="309"/>
      <c r="G30" s="332"/>
      <c r="J30" s="307"/>
      <c r="K30" s="337"/>
      <c r="L30" s="333"/>
      <c r="M30" s="334"/>
      <c r="N30" s="344"/>
      <c r="O30" s="337"/>
      <c r="P30" s="333"/>
      <c r="Q30" s="314"/>
    </row>
    <row r="31" spans="3:17" s="302" customFormat="1" ht="9.75" customHeight="1">
      <c r="C31" s="315"/>
      <c r="D31" s="315"/>
      <c r="E31" s="316"/>
      <c r="F31" s="315"/>
      <c r="G31" s="317"/>
      <c r="J31" s="307"/>
      <c r="K31" s="337"/>
      <c r="L31" s="333"/>
      <c r="M31" s="337"/>
      <c r="N31" s="307"/>
      <c r="O31" s="337"/>
      <c r="P31" s="333"/>
      <c r="Q31" s="314"/>
    </row>
    <row r="32" spans="1:17" s="302" customFormat="1" ht="9.75" customHeight="1">
      <c r="A32" s="305">
        <v>14</v>
      </c>
      <c r="B32" s="305"/>
      <c r="C32" s="321"/>
      <c r="D32" s="321"/>
      <c r="E32" s="338"/>
      <c r="F32" s="321"/>
      <c r="G32" s="323"/>
      <c r="H32" s="324"/>
      <c r="I32" s="325"/>
      <c r="J32" s="326"/>
      <c r="K32" s="336"/>
      <c r="L32" s="333"/>
      <c r="M32" s="337"/>
      <c r="N32" s="307"/>
      <c r="O32" s="337"/>
      <c r="P32" s="333"/>
      <c r="Q32" s="314"/>
    </row>
    <row r="33" spans="3:17" s="302" customFormat="1" ht="9.75" customHeight="1">
      <c r="C33" s="313"/>
      <c r="D33" s="313"/>
      <c r="F33" s="313"/>
      <c r="G33" s="328"/>
      <c r="J33" s="329"/>
      <c r="K33" s="330"/>
      <c r="L33" s="339"/>
      <c r="M33" s="337"/>
      <c r="N33" s="307"/>
      <c r="O33" s="337"/>
      <c r="P33" s="333"/>
      <c r="Q33" s="314"/>
    </row>
    <row r="34" spans="1:17" s="302" customFormat="1" ht="9.75" customHeight="1">
      <c r="A34" s="305">
        <v>15</v>
      </c>
      <c r="B34" s="305"/>
      <c r="C34" s="309"/>
      <c r="D34" s="309"/>
      <c r="E34" s="331"/>
      <c r="F34" s="309"/>
      <c r="G34" s="332"/>
      <c r="J34" s="333"/>
      <c r="K34" s="334"/>
      <c r="L34" s="344"/>
      <c r="M34" s="336"/>
      <c r="N34" s="307"/>
      <c r="O34" s="337"/>
      <c r="P34" s="333"/>
      <c r="Q34" s="314"/>
    </row>
    <row r="35" spans="3:17" s="302" customFormat="1" ht="9.75" customHeight="1">
      <c r="C35" s="315"/>
      <c r="D35" s="315"/>
      <c r="E35" s="316"/>
      <c r="F35" s="315"/>
      <c r="G35" s="317"/>
      <c r="J35" s="339"/>
      <c r="K35" s="337"/>
      <c r="L35" s="345"/>
      <c r="M35" s="330"/>
      <c r="N35" s="307"/>
      <c r="O35" s="337"/>
      <c r="P35" s="333"/>
      <c r="Q35" s="314"/>
    </row>
    <row r="36" spans="1:17" s="302" customFormat="1" ht="9.75" customHeight="1">
      <c r="A36" s="305">
        <v>16</v>
      </c>
      <c r="B36" s="305"/>
      <c r="C36" s="321"/>
      <c r="D36" s="321"/>
      <c r="E36" s="338"/>
      <c r="F36" s="321"/>
      <c r="G36" s="323"/>
      <c r="H36" s="324"/>
      <c r="I36" s="325"/>
      <c r="J36" s="346"/>
      <c r="K36" s="337"/>
      <c r="L36" s="307"/>
      <c r="M36" s="337"/>
      <c r="N36" s="337"/>
      <c r="O36" s="337"/>
      <c r="P36" s="329"/>
      <c r="Q36" s="314"/>
    </row>
    <row r="37" spans="3:17" s="302" customFormat="1" ht="9.75" customHeight="1">
      <c r="C37" s="307"/>
      <c r="D37" s="307"/>
      <c r="E37" s="322"/>
      <c r="F37" s="307"/>
      <c r="G37" s="328"/>
      <c r="J37" s="347"/>
      <c r="K37" s="337"/>
      <c r="L37" s="307"/>
      <c r="M37" s="337"/>
      <c r="N37" s="350"/>
      <c r="O37" s="328"/>
      <c r="P37" s="329"/>
      <c r="Q37" s="337"/>
    </row>
    <row r="38" spans="1:17" s="302" customFormat="1" ht="9.75" customHeight="1">
      <c r="A38" s="305">
        <v>17</v>
      </c>
      <c r="B38" s="305"/>
      <c r="C38" s="309"/>
      <c r="D38" s="309"/>
      <c r="E38" s="331"/>
      <c r="F38" s="309"/>
      <c r="G38" s="332"/>
      <c r="J38" s="307"/>
      <c r="K38" s="337"/>
      <c r="L38" s="307"/>
      <c r="M38" s="337"/>
      <c r="N38" s="322" t="s">
        <v>150</v>
      </c>
      <c r="O38" s="351"/>
      <c r="P38" s="335"/>
      <c r="Q38" s="337"/>
    </row>
    <row r="39" spans="3:17" s="302" customFormat="1" ht="9.75" customHeight="1">
      <c r="C39" s="315"/>
      <c r="D39" s="315"/>
      <c r="E39" s="316"/>
      <c r="F39" s="315"/>
      <c r="G39" s="317"/>
      <c r="J39" s="307"/>
      <c r="K39" s="337"/>
      <c r="L39" s="307"/>
      <c r="M39" s="337"/>
      <c r="N39" s="307"/>
      <c r="O39" s="337"/>
      <c r="P39" s="340"/>
      <c r="Q39" s="352"/>
    </row>
    <row r="40" spans="1:17" s="302" customFormat="1" ht="9.75" customHeight="1">
      <c r="A40" s="305">
        <v>18</v>
      </c>
      <c r="B40" s="305"/>
      <c r="C40" s="321"/>
      <c r="D40" s="321"/>
      <c r="E40" s="338"/>
      <c r="F40" s="321"/>
      <c r="G40" s="323"/>
      <c r="H40" s="324"/>
      <c r="I40" s="325"/>
      <c r="J40" s="326"/>
      <c r="K40" s="336"/>
      <c r="L40" s="307"/>
      <c r="M40" s="337"/>
      <c r="N40" s="307"/>
      <c r="O40" s="337"/>
      <c r="P40" s="333"/>
      <c r="Q40" s="314"/>
    </row>
    <row r="41" spans="3:17" s="302" customFormat="1" ht="9.75" customHeight="1">
      <c r="C41" s="313"/>
      <c r="D41" s="313"/>
      <c r="F41" s="313"/>
      <c r="G41" s="328"/>
      <c r="J41" s="329"/>
      <c r="K41" s="330"/>
      <c r="L41" s="307"/>
      <c r="M41" s="337"/>
      <c r="N41" s="307"/>
      <c r="O41" s="337"/>
      <c r="P41" s="333"/>
      <c r="Q41" s="314"/>
    </row>
    <row r="42" spans="1:17" s="302" customFormat="1" ht="9.75" customHeight="1">
      <c r="A42" s="305">
        <v>19</v>
      </c>
      <c r="B42" s="305"/>
      <c r="C42" s="309"/>
      <c r="D42" s="309"/>
      <c r="E42" s="331"/>
      <c r="F42" s="309"/>
      <c r="G42" s="332"/>
      <c r="J42" s="333"/>
      <c r="K42" s="334"/>
      <c r="L42" s="335"/>
      <c r="M42" s="336"/>
      <c r="N42" s="307"/>
      <c r="O42" s="337"/>
      <c r="P42" s="333"/>
      <c r="Q42" s="314"/>
    </row>
    <row r="43" spans="3:17" s="302" customFormat="1" ht="9.75" customHeight="1">
      <c r="C43" s="315"/>
      <c r="D43" s="315"/>
      <c r="E43" s="316"/>
      <c r="F43" s="315"/>
      <c r="G43" s="317"/>
      <c r="J43" s="339"/>
      <c r="K43" s="337"/>
      <c r="L43" s="340"/>
      <c r="M43" s="330"/>
      <c r="N43" s="307"/>
      <c r="O43" s="337"/>
      <c r="P43" s="333"/>
      <c r="Q43" s="314"/>
    </row>
    <row r="44" spans="1:17" s="302" customFormat="1" ht="9.75" customHeight="1">
      <c r="A44" s="305">
        <v>20</v>
      </c>
      <c r="B44" s="305"/>
      <c r="C44" s="321"/>
      <c r="D44" s="321"/>
      <c r="E44" s="338"/>
      <c r="F44" s="321"/>
      <c r="G44" s="323"/>
      <c r="H44" s="324"/>
      <c r="I44" s="325"/>
      <c r="J44" s="346"/>
      <c r="K44" s="337"/>
      <c r="L44" s="329"/>
      <c r="M44" s="337"/>
      <c r="N44" s="307"/>
      <c r="O44" s="337"/>
      <c r="P44" s="333"/>
      <c r="Q44" s="314"/>
    </row>
    <row r="45" spans="3:17" s="302" customFormat="1" ht="9.75" customHeight="1">
      <c r="C45" s="307"/>
      <c r="D45" s="307"/>
      <c r="E45" s="322"/>
      <c r="F45" s="307"/>
      <c r="G45" s="328"/>
      <c r="J45" s="347"/>
      <c r="K45" s="342"/>
      <c r="L45" s="329"/>
      <c r="M45" s="330"/>
      <c r="N45" s="307"/>
      <c r="O45" s="337"/>
      <c r="P45" s="333"/>
      <c r="Q45" s="314"/>
    </row>
    <row r="46" spans="1:17" s="302" customFormat="1" ht="9.75" customHeight="1">
      <c r="A46" s="305">
        <v>21</v>
      </c>
      <c r="B46" s="305"/>
      <c r="C46" s="309"/>
      <c r="D46" s="309"/>
      <c r="E46" s="331"/>
      <c r="F46" s="309"/>
      <c r="G46" s="332"/>
      <c r="J46" s="307"/>
      <c r="K46" s="337"/>
      <c r="L46" s="333"/>
      <c r="M46" s="334"/>
      <c r="N46" s="335"/>
      <c r="O46" s="337"/>
      <c r="P46" s="333"/>
      <c r="Q46" s="314"/>
    </row>
    <row r="47" spans="3:17" s="302" customFormat="1" ht="9.75" customHeight="1">
      <c r="C47" s="315"/>
      <c r="D47" s="315"/>
      <c r="E47" s="316"/>
      <c r="F47" s="315"/>
      <c r="G47" s="317"/>
      <c r="J47" s="307"/>
      <c r="K47" s="337"/>
      <c r="L47" s="333"/>
      <c r="M47" s="337"/>
      <c r="N47" s="333"/>
      <c r="O47" s="337"/>
      <c r="P47" s="333"/>
      <c r="Q47" s="314"/>
    </row>
    <row r="48" spans="1:17" s="302" customFormat="1" ht="9.75" customHeight="1">
      <c r="A48" s="305">
        <v>22</v>
      </c>
      <c r="B48" s="305"/>
      <c r="C48" s="321"/>
      <c r="D48" s="321"/>
      <c r="E48" s="338"/>
      <c r="F48" s="321"/>
      <c r="G48" s="323"/>
      <c r="H48" s="324"/>
      <c r="I48" s="325"/>
      <c r="J48" s="326"/>
      <c r="K48" s="336"/>
      <c r="L48" s="333"/>
      <c r="M48" s="337"/>
      <c r="N48" s="333"/>
      <c r="O48" s="337"/>
      <c r="P48" s="333"/>
      <c r="Q48" s="314"/>
    </row>
    <row r="49" spans="3:17" s="302" customFormat="1" ht="9.75" customHeight="1">
      <c r="C49" s="313"/>
      <c r="D49" s="313"/>
      <c r="F49" s="313"/>
      <c r="G49" s="328"/>
      <c r="J49" s="329"/>
      <c r="K49" s="330"/>
      <c r="L49" s="339"/>
      <c r="M49" s="337"/>
      <c r="N49" s="333"/>
      <c r="O49" s="337"/>
      <c r="P49" s="333"/>
      <c r="Q49" s="314"/>
    </row>
    <row r="50" spans="1:17" s="302" customFormat="1" ht="9.75" customHeight="1">
      <c r="A50" s="305">
        <v>23</v>
      </c>
      <c r="B50" s="305"/>
      <c r="C50" s="309"/>
      <c r="D50" s="309"/>
      <c r="E50" s="331"/>
      <c r="F50" s="309"/>
      <c r="G50" s="332"/>
      <c r="J50" s="333"/>
      <c r="K50" s="334"/>
      <c r="L50" s="344"/>
      <c r="M50" s="336"/>
      <c r="N50" s="333"/>
      <c r="O50" s="337"/>
      <c r="P50" s="333"/>
      <c r="Q50" s="314"/>
    </row>
    <row r="51" spans="3:17" s="302" customFormat="1" ht="9.75" customHeight="1">
      <c r="C51" s="315"/>
      <c r="D51" s="315"/>
      <c r="E51" s="316"/>
      <c r="F51" s="315"/>
      <c r="G51" s="317"/>
      <c r="J51" s="339"/>
      <c r="K51" s="337"/>
      <c r="L51" s="345"/>
      <c r="M51" s="330"/>
      <c r="N51" s="333"/>
      <c r="O51" s="337"/>
      <c r="P51" s="333"/>
      <c r="Q51" s="314"/>
    </row>
    <row r="52" spans="1:17" s="302" customFormat="1" ht="9.75" customHeight="1">
      <c r="A52" s="305">
        <v>24</v>
      </c>
      <c r="B52" s="305"/>
      <c r="C52" s="321"/>
      <c r="D52" s="321"/>
      <c r="E52" s="338"/>
      <c r="F52" s="321"/>
      <c r="G52" s="323"/>
      <c r="H52" s="324"/>
      <c r="I52" s="325"/>
      <c r="J52" s="346"/>
      <c r="K52" s="337"/>
      <c r="L52" s="307"/>
      <c r="M52" s="337"/>
      <c r="N52" s="329"/>
      <c r="O52" s="337"/>
      <c r="P52" s="333"/>
      <c r="Q52" s="314"/>
    </row>
    <row r="53" spans="3:17" s="302" customFormat="1" ht="9.75" customHeight="1">
      <c r="C53" s="307"/>
      <c r="D53" s="307"/>
      <c r="E53" s="322"/>
      <c r="F53" s="307"/>
      <c r="G53" s="328"/>
      <c r="J53" s="347"/>
      <c r="K53" s="337"/>
      <c r="L53" s="307"/>
      <c r="M53" s="328"/>
      <c r="N53" s="329"/>
      <c r="O53" s="330"/>
      <c r="P53" s="339"/>
      <c r="Q53" s="314"/>
    </row>
    <row r="54" spans="1:17" s="302" customFormat="1" ht="9.75" customHeight="1">
      <c r="A54" s="305">
        <v>25</v>
      </c>
      <c r="B54" s="305"/>
      <c r="C54" s="309"/>
      <c r="D54" s="309"/>
      <c r="E54" s="331"/>
      <c r="F54" s="309"/>
      <c r="G54" s="332"/>
      <c r="J54" s="307"/>
      <c r="K54" s="337"/>
      <c r="L54" s="322"/>
      <c r="M54" s="348"/>
      <c r="N54" s="333"/>
      <c r="O54" s="349"/>
      <c r="P54" s="344"/>
      <c r="Q54" s="314"/>
    </row>
    <row r="55" spans="3:17" s="302" customFormat="1" ht="9.75" customHeight="1">
      <c r="C55" s="315"/>
      <c r="D55" s="315"/>
      <c r="E55" s="316"/>
      <c r="F55" s="315"/>
      <c r="G55" s="317"/>
      <c r="J55" s="307"/>
      <c r="K55" s="337"/>
      <c r="L55" s="307"/>
      <c r="M55" s="337"/>
      <c r="N55" s="333"/>
      <c r="O55" s="337"/>
      <c r="P55" s="307"/>
      <c r="Q55" s="314"/>
    </row>
    <row r="56" spans="1:17" s="302" customFormat="1" ht="9.75" customHeight="1">
      <c r="A56" s="305">
        <v>26</v>
      </c>
      <c r="B56" s="305"/>
      <c r="C56" s="321"/>
      <c r="D56" s="321"/>
      <c r="E56" s="338"/>
      <c r="F56" s="321"/>
      <c r="G56" s="323"/>
      <c r="H56" s="324"/>
      <c r="I56" s="325"/>
      <c r="J56" s="326"/>
      <c r="K56" s="336"/>
      <c r="L56" s="307"/>
      <c r="M56" s="337"/>
      <c r="N56" s="333"/>
      <c r="O56" s="337"/>
      <c r="P56" s="307"/>
      <c r="Q56" s="314"/>
    </row>
    <row r="57" spans="3:17" s="302" customFormat="1" ht="9.75" customHeight="1">
      <c r="C57" s="313"/>
      <c r="D57" s="313"/>
      <c r="F57" s="313"/>
      <c r="G57" s="328"/>
      <c r="J57" s="329"/>
      <c r="K57" s="330"/>
      <c r="L57" s="307"/>
      <c r="M57" s="337"/>
      <c r="N57" s="333"/>
      <c r="O57" s="337"/>
      <c r="P57" s="307"/>
      <c r="Q57" s="314"/>
    </row>
    <row r="58" spans="1:17" s="302" customFormat="1" ht="9.75" customHeight="1">
      <c r="A58" s="305">
        <v>27</v>
      </c>
      <c r="B58" s="305"/>
      <c r="C58" s="309"/>
      <c r="D58" s="309"/>
      <c r="E58" s="331"/>
      <c r="F58" s="309"/>
      <c r="G58" s="332"/>
      <c r="J58" s="333"/>
      <c r="K58" s="334"/>
      <c r="L58" s="335"/>
      <c r="M58" s="336"/>
      <c r="N58" s="333"/>
      <c r="O58" s="337"/>
      <c r="P58" s="307"/>
      <c r="Q58" s="314"/>
    </row>
    <row r="59" spans="3:17" s="302" customFormat="1" ht="9.75" customHeight="1">
      <c r="C59" s="315"/>
      <c r="D59" s="315"/>
      <c r="E59" s="316"/>
      <c r="F59" s="315"/>
      <c r="G59" s="317"/>
      <c r="J59" s="339"/>
      <c r="K59" s="337"/>
      <c r="L59" s="340"/>
      <c r="M59" s="330"/>
      <c r="N59" s="333"/>
      <c r="O59" s="337"/>
      <c r="P59" s="307"/>
      <c r="Q59" s="314"/>
    </row>
    <row r="60" spans="1:17" s="302" customFormat="1" ht="9.75" customHeight="1">
      <c r="A60" s="305">
        <v>28</v>
      </c>
      <c r="B60" s="305"/>
      <c r="C60" s="321"/>
      <c r="D60" s="321"/>
      <c r="E60" s="338"/>
      <c r="F60" s="321"/>
      <c r="G60" s="323"/>
      <c r="H60" s="324"/>
      <c r="I60" s="325"/>
      <c r="J60" s="346"/>
      <c r="K60" s="337"/>
      <c r="L60" s="329"/>
      <c r="M60" s="337"/>
      <c r="N60" s="333"/>
      <c r="O60" s="337"/>
      <c r="P60" s="307"/>
      <c r="Q60" s="314"/>
    </row>
    <row r="61" spans="3:17" s="302" customFormat="1" ht="9.75" customHeight="1">
      <c r="C61" s="307"/>
      <c r="D61" s="307"/>
      <c r="E61" s="322"/>
      <c r="F61" s="307"/>
      <c r="G61" s="328"/>
      <c r="J61" s="347"/>
      <c r="K61" s="342"/>
      <c r="L61" s="329"/>
      <c r="M61" s="330"/>
      <c r="N61" s="333"/>
      <c r="O61" s="337"/>
      <c r="P61" s="307"/>
      <c r="Q61" s="314"/>
    </row>
    <row r="62" spans="1:17" s="302" customFormat="1" ht="9.75" customHeight="1">
      <c r="A62" s="305">
        <v>29</v>
      </c>
      <c r="B62" s="305"/>
      <c r="C62" s="309"/>
      <c r="D62" s="309"/>
      <c r="E62" s="331"/>
      <c r="F62" s="309"/>
      <c r="G62" s="332"/>
      <c r="J62" s="307"/>
      <c r="K62" s="337"/>
      <c r="L62" s="333"/>
      <c r="M62" s="334"/>
      <c r="N62" s="344"/>
      <c r="O62" s="337"/>
      <c r="P62" s="307"/>
      <c r="Q62" s="314"/>
    </row>
    <row r="63" spans="3:17" s="302" customFormat="1" ht="9.75" customHeight="1">
      <c r="C63" s="315"/>
      <c r="D63" s="315"/>
      <c r="E63" s="316"/>
      <c r="F63" s="315"/>
      <c r="G63" s="317"/>
      <c r="J63" s="307"/>
      <c r="K63" s="337"/>
      <c r="L63" s="333"/>
      <c r="M63" s="337"/>
      <c r="N63" s="307"/>
      <c r="O63" s="337"/>
      <c r="P63" s="307"/>
      <c r="Q63" s="314"/>
    </row>
    <row r="64" spans="1:17" s="302" customFormat="1" ht="9.75" customHeight="1">
      <c r="A64" s="305">
        <v>30</v>
      </c>
      <c r="B64" s="305"/>
      <c r="C64" s="321"/>
      <c r="D64" s="321"/>
      <c r="E64" s="338"/>
      <c r="F64" s="321"/>
      <c r="G64" s="323"/>
      <c r="H64" s="324"/>
      <c r="I64" s="325"/>
      <c r="J64" s="326"/>
      <c r="K64" s="336"/>
      <c r="L64" s="333"/>
      <c r="M64" s="337"/>
      <c r="N64" s="307"/>
      <c r="O64" s="337"/>
      <c r="P64" s="307"/>
      <c r="Q64" s="314"/>
    </row>
    <row r="65" spans="3:17" s="302" customFormat="1" ht="9.75" customHeight="1">
      <c r="C65" s="313"/>
      <c r="D65" s="313"/>
      <c r="F65" s="313"/>
      <c r="G65" s="328"/>
      <c r="J65" s="329"/>
      <c r="K65" s="330"/>
      <c r="L65" s="339"/>
      <c r="M65" s="337"/>
      <c r="N65" s="307"/>
      <c r="O65" s="337"/>
      <c r="P65" s="307"/>
      <c r="Q65" s="314"/>
    </row>
    <row r="66" spans="1:17" s="302" customFormat="1" ht="9.75" customHeight="1">
      <c r="A66" s="305">
        <v>31</v>
      </c>
      <c r="B66" s="305"/>
      <c r="C66" s="309"/>
      <c r="D66" s="309"/>
      <c r="E66" s="331"/>
      <c r="F66" s="309"/>
      <c r="G66" s="332"/>
      <c r="J66" s="333"/>
      <c r="K66" s="334"/>
      <c r="L66" s="344"/>
      <c r="M66" s="336"/>
      <c r="N66" s="307"/>
      <c r="O66" s="337"/>
      <c r="P66" s="307"/>
      <c r="Q66" s="314"/>
    </row>
    <row r="67" spans="3:17" s="302" customFormat="1" ht="9.75" customHeight="1">
      <c r="C67" s="315"/>
      <c r="D67" s="315"/>
      <c r="E67" s="316"/>
      <c r="F67" s="315"/>
      <c r="G67" s="317"/>
      <c r="J67" s="339"/>
      <c r="K67" s="337"/>
      <c r="L67" s="345"/>
      <c r="M67" s="330"/>
      <c r="N67" s="307"/>
      <c r="O67" s="337"/>
      <c r="P67" s="307"/>
      <c r="Q67" s="314"/>
    </row>
    <row r="68" spans="1:17" s="35" customFormat="1" ht="9.75" customHeight="1">
      <c r="A68" s="305">
        <v>32</v>
      </c>
      <c r="B68" s="353"/>
      <c r="C68" s="321"/>
      <c r="D68" s="321"/>
      <c r="E68" s="338"/>
      <c r="F68" s="321"/>
      <c r="G68" s="323"/>
      <c r="H68" s="324"/>
      <c r="I68" s="325"/>
      <c r="J68" s="346"/>
      <c r="K68" s="354"/>
      <c r="L68" s="355"/>
      <c r="M68" s="356"/>
      <c r="N68" s="355"/>
      <c r="O68" s="356"/>
      <c r="P68" s="355"/>
      <c r="Q68" s="356"/>
    </row>
    <row r="69" spans="1:10" s="53" customFormat="1" ht="10.5" customHeight="1">
      <c r="A69" s="302"/>
      <c r="H69" s="302"/>
      <c r="I69" s="302"/>
      <c r="J69" s="347"/>
    </row>
    <row r="70" spans="8:10" s="53" customFormat="1" ht="12.75" customHeight="1">
      <c r="H70" s="302"/>
      <c r="I70" s="302"/>
      <c r="J70" s="307"/>
    </row>
    <row r="71" spans="1:17" s="53" customFormat="1" ht="12.75" customHeight="1">
      <c r="A71" s="357"/>
      <c r="B71" s="358"/>
      <c r="C71" s="359"/>
      <c r="D71" s="360"/>
      <c r="E71" s="361" t="s">
        <v>119</v>
      </c>
      <c r="F71" s="360"/>
      <c r="G71" s="360"/>
      <c r="H71" s="302"/>
      <c r="I71" s="362"/>
      <c r="J71" s="363"/>
      <c r="K71" s="364"/>
      <c r="L71" s="361"/>
      <c r="M71" s="365"/>
      <c r="N71" s="366"/>
      <c r="O71" s="367"/>
      <c r="P71" s="367"/>
      <c r="Q71" s="368"/>
    </row>
    <row r="72" spans="1:17" s="53" customFormat="1" ht="12.75" customHeight="1">
      <c r="A72" s="369"/>
      <c r="C72" s="370"/>
      <c r="D72" s="371" t="s">
        <v>120</v>
      </c>
      <c r="E72" s="372"/>
      <c r="F72" s="373"/>
      <c r="G72" s="372"/>
      <c r="H72" s="374"/>
      <c r="I72" s="375"/>
      <c r="J72" s="376"/>
      <c r="K72" s="377"/>
      <c r="L72" s="376"/>
      <c r="M72" s="378"/>
      <c r="N72" s="379"/>
      <c r="O72" s="380"/>
      <c r="P72" s="380"/>
      <c r="Q72" s="381"/>
    </row>
    <row r="73" spans="1:17" s="53" customFormat="1" ht="12.75" customHeight="1">
      <c r="A73" s="369"/>
      <c r="B73" s="382"/>
      <c r="C73" s="370"/>
      <c r="D73" s="371"/>
      <c r="E73" s="372"/>
      <c r="F73" s="373"/>
      <c r="G73" s="372"/>
      <c r="H73" s="374"/>
      <c r="I73" s="375"/>
      <c r="J73" s="376"/>
      <c r="K73" s="377"/>
      <c r="L73" s="376"/>
      <c r="M73" s="378"/>
      <c r="N73" s="383"/>
      <c r="O73" s="384"/>
      <c r="P73" s="384"/>
      <c r="Q73" s="385"/>
    </row>
    <row r="74" spans="1:17" s="53" customFormat="1" ht="12.75" customHeight="1">
      <c r="A74" s="386"/>
      <c r="B74" s="382"/>
      <c r="C74" s="387"/>
      <c r="D74" s="371" t="s">
        <v>121</v>
      </c>
      <c r="E74" s="372"/>
      <c r="F74" s="373"/>
      <c r="G74" s="372"/>
      <c r="H74" s="374"/>
      <c r="I74" s="388"/>
      <c r="J74" s="382"/>
      <c r="K74" s="389"/>
      <c r="L74" s="382"/>
      <c r="M74" s="390"/>
      <c r="N74" s="391" t="s">
        <v>122</v>
      </c>
      <c r="O74" s="392"/>
      <c r="P74" s="392"/>
      <c r="Q74" s="381"/>
    </row>
    <row r="75" spans="1:17" s="53" customFormat="1" ht="12.75" customHeight="1">
      <c r="A75" s="393"/>
      <c r="B75" s="394"/>
      <c r="C75" s="395"/>
      <c r="D75" s="371"/>
      <c r="E75" s="372"/>
      <c r="F75" s="373"/>
      <c r="G75" s="372"/>
      <c r="H75" s="374"/>
      <c r="I75" s="388"/>
      <c r="J75" s="382"/>
      <c r="K75" s="389"/>
      <c r="L75" s="382"/>
      <c r="M75" s="390"/>
      <c r="N75" s="382"/>
      <c r="O75" s="389"/>
      <c r="P75" s="382"/>
      <c r="Q75" s="390"/>
    </row>
    <row r="76" spans="1:17" s="53" customFormat="1" ht="12.75" customHeight="1">
      <c r="A76" s="396"/>
      <c r="B76" s="397"/>
      <c r="C76" s="398"/>
      <c r="D76" s="371" t="s">
        <v>123</v>
      </c>
      <c r="E76" s="372"/>
      <c r="F76" s="373"/>
      <c r="G76" s="372"/>
      <c r="H76" s="374"/>
      <c r="I76" s="388"/>
      <c r="J76" s="382"/>
      <c r="K76" s="389"/>
      <c r="L76" s="382"/>
      <c r="M76" s="390"/>
      <c r="N76" s="399"/>
      <c r="O76" s="400"/>
      <c r="P76" s="399"/>
      <c r="Q76" s="401"/>
    </row>
    <row r="77" spans="1:17" s="53" customFormat="1" ht="12.75" customHeight="1">
      <c r="A77" s="369"/>
      <c r="C77" s="370"/>
      <c r="D77" s="371"/>
      <c r="E77" s="372"/>
      <c r="F77" s="373"/>
      <c r="G77" s="372"/>
      <c r="H77" s="374"/>
      <c r="I77" s="388"/>
      <c r="J77" s="382"/>
      <c r="K77" s="389"/>
      <c r="L77" s="382"/>
      <c r="M77" s="390"/>
      <c r="N77" s="379" t="s">
        <v>124</v>
      </c>
      <c r="O77" s="380"/>
      <c r="P77" s="380"/>
      <c r="Q77" s="381"/>
    </row>
    <row r="78" spans="1:17" ht="15.75" customHeight="1">
      <c r="A78" s="369"/>
      <c r="B78" s="382"/>
      <c r="C78" s="402"/>
      <c r="D78" s="371" t="s">
        <v>125</v>
      </c>
      <c r="E78" s="372"/>
      <c r="F78" s="373"/>
      <c r="G78" s="372"/>
      <c r="H78" s="374"/>
      <c r="I78" s="388"/>
      <c r="J78" s="382"/>
      <c r="K78" s="389"/>
      <c r="L78" s="382"/>
      <c r="M78" s="390"/>
      <c r="N78" s="382"/>
      <c r="O78" s="389"/>
      <c r="P78" s="382"/>
      <c r="Q78" s="390"/>
    </row>
    <row r="79" spans="1:17" ht="9" customHeight="1">
      <c r="A79" s="386"/>
      <c r="B79" s="399"/>
      <c r="C79" s="403"/>
      <c r="D79" s="404"/>
      <c r="E79" s="405"/>
      <c r="F79" s="406"/>
      <c r="G79" s="405"/>
      <c r="H79" s="407"/>
      <c r="I79" s="408"/>
      <c r="J79" s="399"/>
      <c r="K79" s="400"/>
      <c r="L79" s="399"/>
      <c r="M79" s="401"/>
      <c r="N79" s="399" t="str">
        <f>Q2</f>
        <v>Рефери</v>
      </c>
      <c r="O79" s="400"/>
      <c r="P79" s="399"/>
      <c r="Q79" s="409"/>
    </row>
  </sheetData>
  <sheetProtection selectLockedCells="1" selectUnlockedCells="1"/>
  <mergeCells count="1">
    <mergeCell ref="A1:J1"/>
  </mergeCells>
  <conditionalFormatting sqref="Q7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view="pageBreakPreview" zoomScale="86" zoomScaleSheetLayoutView="86" zoomScalePageLayoutView="0" workbookViewId="0" topLeftCell="A1">
      <selection activeCell="I10" sqref="I10"/>
    </sheetView>
  </sheetViews>
  <sheetFormatPr defaultColWidth="9.140625" defaultRowHeight="3" customHeight="1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278" customWidth="1"/>
    <col min="10" max="10" width="10.7109375" style="0" customWidth="1"/>
    <col min="11" max="11" width="1.7109375" style="278" customWidth="1"/>
    <col min="12" max="12" width="10.7109375" style="0" customWidth="1"/>
    <col min="13" max="13" width="1.7109375" style="279" customWidth="1"/>
    <col min="14" max="14" width="10.7109375" style="0" customWidth="1"/>
    <col min="15" max="15" width="1.7109375" style="278" customWidth="1"/>
    <col min="16" max="16" width="10.7109375" style="0" customWidth="1"/>
    <col min="17" max="17" width="1.7109375" style="279" customWidth="1"/>
    <col min="18" max="18" width="0" style="0" hidden="1" customWidth="1"/>
  </cols>
  <sheetData>
    <row r="1" spans="1:17" s="282" customFormat="1" ht="54" customHeight="1">
      <c r="A1" s="516" t="str">
        <f>Информация!$A$9</f>
        <v>Adrenalin Retro Cup </v>
      </c>
      <c r="B1" s="516"/>
      <c r="C1" s="516"/>
      <c r="D1" s="516"/>
      <c r="E1" s="516"/>
      <c r="F1" s="516"/>
      <c r="G1" s="516"/>
      <c r="H1" s="516"/>
      <c r="I1" s="516"/>
      <c r="J1" s="516"/>
      <c r="K1" s="280"/>
      <c r="L1" s="281" t="s">
        <v>14</v>
      </c>
      <c r="M1"/>
      <c r="N1"/>
      <c r="O1"/>
      <c r="Q1" s="280"/>
    </row>
    <row r="2" spans="1:17" s="288" customFormat="1" ht="12" customHeight="1">
      <c r="A2" s="283" t="s">
        <v>85</v>
      </c>
      <c r="B2" s="283"/>
      <c r="C2" s="283"/>
      <c r="D2" s="283"/>
      <c r="E2" s="283"/>
      <c r="F2" s="283" t="s">
        <v>5</v>
      </c>
      <c r="G2" s="283"/>
      <c r="H2" s="283"/>
      <c r="I2" s="284"/>
      <c r="J2" s="33"/>
      <c r="K2" s="285"/>
      <c r="L2" s="286"/>
      <c r="M2" s="284"/>
      <c r="N2" s="283"/>
      <c r="O2" s="284"/>
      <c r="P2" s="283"/>
      <c r="Q2" s="287" t="s">
        <v>10</v>
      </c>
    </row>
    <row r="3" spans="1:17" s="48" customFormat="1" ht="15" customHeight="1">
      <c r="A3" s="36" t="str">
        <f>Информация!$A$15</f>
        <v>5-7 сентября</v>
      </c>
      <c r="B3" s="289"/>
      <c r="C3" s="289"/>
      <c r="D3" s="289"/>
      <c r="E3" s="289"/>
      <c r="F3" s="36" t="str">
        <f>Информация!$A$11</f>
        <v>"Ледовый стадион", Киев</v>
      </c>
      <c r="G3" s="289"/>
      <c r="H3" s="289"/>
      <c r="I3" s="290"/>
      <c r="J3" s="38">
        <f>Информация!$A$13</f>
        <v>0</v>
      </c>
      <c r="K3" s="291"/>
      <c r="L3" s="107"/>
      <c r="M3" s="290"/>
      <c r="N3" s="289"/>
      <c r="O3" s="290"/>
      <c r="P3" s="289"/>
      <c r="Q3" s="292" t="str">
        <f>Информация!$A$17</f>
        <v>Илья Фрегер</v>
      </c>
    </row>
    <row r="4" spans="1:17" s="288" customFormat="1" ht="9" customHeight="1">
      <c r="A4" s="293"/>
      <c r="B4" s="294" t="s">
        <v>115</v>
      </c>
      <c r="C4" s="295" t="s">
        <v>116</v>
      </c>
      <c r="D4" s="294"/>
      <c r="E4" s="295" t="s">
        <v>117</v>
      </c>
      <c r="F4" s="295"/>
      <c r="G4" s="295"/>
      <c r="H4" s="294"/>
      <c r="I4" s="297"/>
      <c r="J4" s="298"/>
      <c r="K4" s="297"/>
      <c r="L4" s="294" t="s">
        <v>149</v>
      </c>
      <c r="M4" s="297"/>
      <c r="N4" s="294" t="s">
        <v>135</v>
      </c>
      <c r="O4" s="297"/>
      <c r="P4" s="294" t="s">
        <v>136</v>
      </c>
      <c r="Q4" s="284"/>
    </row>
    <row r="5" spans="1:17" s="288" customFormat="1" ht="3.75" customHeight="1">
      <c r="A5" s="299"/>
      <c r="B5" s="300"/>
      <c r="C5" s="300"/>
      <c r="D5" s="300"/>
      <c r="E5" s="301"/>
      <c r="F5" s="301"/>
      <c r="G5" s="302"/>
      <c r="H5" s="301"/>
      <c r="I5" s="303"/>
      <c r="J5" s="300"/>
      <c r="K5" s="303"/>
      <c r="L5" s="300"/>
      <c r="M5" s="303"/>
      <c r="N5" s="300"/>
      <c r="O5" s="303"/>
      <c r="P5" s="300"/>
      <c r="Q5" s="304"/>
    </row>
    <row r="6" spans="1:17" s="302" customFormat="1" ht="9.75" customHeight="1">
      <c r="A6" s="305">
        <v>1</v>
      </c>
      <c r="B6" s="306"/>
      <c r="C6" s="307"/>
      <c r="D6" s="308"/>
      <c r="E6" s="309"/>
      <c r="F6" s="310"/>
      <c r="G6" s="311"/>
      <c r="H6" s="310"/>
      <c r="I6" s="312"/>
      <c r="J6" s="313"/>
      <c r="K6" s="314"/>
      <c r="L6" s="313"/>
      <c r="M6" s="314"/>
      <c r="N6" s="313"/>
      <c r="O6" s="314"/>
      <c r="P6" s="313"/>
      <c r="Q6" s="314"/>
    </row>
    <row r="7" spans="3:17" s="302" customFormat="1" ht="11.25" customHeight="1">
      <c r="C7" s="315"/>
      <c r="D7" s="315"/>
      <c r="E7" s="316"/>
      <c r="F7" s="315"/>
      <c r="G7" s="317"/>
      <c r="J7" s="318"/>
      <c r="K7" s="314"/>
      <c r="L7" s="313"/>
      <c r="M7" s="314"/>
      <c r="N7" s="313"/>
      <c r="O7" s="319"/>
      <c r="P7" s="320"/>
      <c r="Q7" s="320"/>
    </row>
    <row r="8" spans="1:17" s="302" customFormat="1" ht="9.75" customHeight="1">
      <c r="A8" s="305">
        <v>2</v>
      </c>
      <c r="B8" s="305"/>
      <c r="C8" s="321"/>
      <c r="D8" s="321"/>
      <c r="E8" s="322"/>
      <c r="F8" s="321"/>
      <c r="G8" s="323"/>
      <c r="H8" s="324"/>
      <c r="I8" s="325"/>
      <c r="J8" s="326"/>
      <c r="K8" s="327"/>
      <c r="L8" s="313"/>
      <c r="M8" s="314"/>
      <c r="N8" s="313"/>
      <c r="O8" s="314"/>
      <c r="P8" s="313"/>
      <c r="Q8" s="314"/>
    </row>
    <row r="9" spans="3:17" s="302" customFormat="1" ht="9.75" customHeight="1">
      <c r="C9" s="313"/>
      <c r="D9" s="313"/>
      <c r="E9" s="325"/>
      <c r="F9" s="313"/>
      <c r="G9" s="328"/>
      <c r="H9" s="322"/>
      <c r="I9" s="322"/>
      <c r="J9" s="329"/>
      <c r="K9" s="330"/>
      <c r="L9" s="313"/>
      <c r="M9" s="314"/>
      <c r="N9" s="313"/>
      <c r="O9" s="314"/>
      <c r="P9" s="313"/>
      <c r="Q9" s="314"/>
    </row>
    <row r="10" spans="1:17" s="302" customFormat="1" ht="9.75" customHeight="1">
      <c r="A10" s="305">
        <v>3</v>
      </c>
      <c r="B10" s="305"/>
      <c r="C10" s="309"/>
      <c r="D10" s="309"/>
      <c r="E10" s="331"/>
      <c r="F10" s="309"/>
      <c r="G10" s="332"/>
      <c r="H10" s="322"/>
      <c r="I10" s="322"/>
      <c r="J10" s="333"/>
      <c r="K10" s="334"/>
      <c r="L10" s="335"/>
      <c r="M10" s="336"/>
      <c r="N10" s="307"/>
      <c r="O10" s="337"/>
      <c r="P10" s="307"/>
      <c r="Q10" s="314"/>
    </row>
    <row r="11" spans="3:17" s="302" customFormat="1" ht="9.75" customHeight="1">
      <c r="C11" s="315"/>
      <c r="D11" s="315"/>
      <c r="E11" s="316"/>
      <c r="F11" s="315"/>
      <c r="G11" s="317"/>
      <c r="H11" s="338"/>
      <c r="I11" s="338"/>
      <c r="J11" s="339"/>
      <c r="K11" s="337"/>
      <c r="L11" s="340"/>
      <c r="M11" s="330"/>
      <c r="N11" s="307"/>
      <c r="O11" s="337"/>
      <c r="P11" s="307"/>
      <c r="Q11" s="314"/>
    </row>
    <row r="12" spans="1:17" s="302" customFormat="1" ht="9.75" customHeight="1">
      <c r="A12" s="305">
        <v>4</v>
      </c>
      <c r="B12" s="305"/>
      <c r="C12" s="321"/>
      <c r="D12" s="321"/>
      <c r="E12" s="338"/>
      <c r="F12" s="321"/>
      <c r="G12" s="323"/>
      <c r="H12" s="324"/>
      <c r="I12" s="325"/>
      <c r="J12" s="341"/>
      <c r="K12" s="337"/>
      <c r="L12" s="329"/>
      <c r="M12" s="337"/>
      <c r="N12" s="307"/>
      <c r="O12" s="337"/>
      <c r="P12" s="307"/>
      <c r="Q12" s="314"/>
    </row>
    <row r="13" spans="3:17" s="302" customFormat="1" ht="9.75" customHeight="1">
      <c r="C13" s="307"/>
      <c r="D13" s="307"/>
      <c r="E13" s="322"/>
      <c r="F13" s="307"/>
      <c r="G13" s="328"/>
      <c r="J13" s="59"/>
      <c r="K13" s="342"/>
      <c r="L13" s="329"/>
      <c r="M13" s="330"/>
      <c r="N13" s="307"/>
      <c r="O13" s="337"/>
      <c r="P13" s="307"/>
      <c r="Q13" s="314"/>
    </row>
    <row r="14" spans="1:17" s="302" customFormat="1" ht="9.75" customHeight="1">
      <c r="A14" s="305">
        <v>5</v>
      </c>
      <c r="B14" s="305"/>
      <c r="C14" s="309"/>
      <c r="D14" s="309"/>
      <c r="E14" s="311"/>
      <c r="F14" s="309"/>
      <c r="G14" s="332"/>
      <c r="J14" s="322"/>
      <c r="K14" s="337"/>
      <c r="L14" s="343"/>
      <c r="M14" s="334"/>
      <c r="N14" s="335"/>
      <c r="O14" s="337"/>
      <c r="P14" s="307"/>
      <c r="Q14" s="314"/>
    </row>
    <row r="15" spans="3:17" s="302" customFormat="1" ht="9.75" customHeight="1">
      <c r="C15" s="315"/>
      <c r="D15" s="315"/>
      <c r="E15" s="316"/>
      <c r="F15" s="315"/>
      <c r="G15" s="317"/>
      <c r="J15" s="310"/>
      <c r="K15" s="337"/>
      <c r="L15" s="333"/>
      <c r="M15" s="337"/>
      <c r="N15" s="333"/>
      <c r="O15" s="337"/>
      <c r="P15" s="307"/>
      <c r="Q15" s="314"/>
    </row>
    <row r="16" spans="1:17" s="302" customFormat="1" ht="9.75" customHeight="1">
      <c r="A16" s="305">
        <v>6</v>
      </c>
      <c r="B16" s="305"/>
      <c r="C16" s="321"/>
      <c r="D16" s="321"/>
      <c r="E16" s="338"/>
      <c r="F16" s="321"/>
      <c r="G16" s="323"/>
      <c r="H16" s="324"/>
      <c r="I16" s="325"/>
      <c r="J16" s="326"/>
      <c r="K16" s="336"/>
      <c r="L16" s="333"/>
      <c r="M16" s="337"/>
      <c r="N16" s="333"/>
      <c r="O16" s="337"/>
      <c r="P16" s="307"/>
      <c r="Q16" s="314"/>
    </row>
    <row r="17" spans="3:17" s="302" customFormat="1" ht="9.75" customHeight="1">
      <c r="C17" s="313"/>
      <c r="D17" s="313"/>
      <c r="F17" s="313"/>
      <c r="G17" s="328"/>
      <c r="H17" s="322"/>
      <c r="I17" s="322"/>
      <c r="J17" s="329"/>
      <c r="K17" s="330"/>
      <c r="L17" s="339"/>
      <c r="M17" s="337"/>
      <c r="N17" s="333"/>
      <c r="O17" s="337"/>
      <c r="P17" s="307"/>
      <c r="Q17" s="314"/>
    </row>
    <row r="18" spans="1:17" s="302" customFormat="1" ht="9.75" customHeight="1">
      <c r="A18" s="305">
        <v>7</v>
      </c>
      <c r="B18" s="305"/>
      <c r="C18" s="309"/>
      <c r="D18" s="309"/>
      <c r="E18" s="331"/>
      <c r="F18" s="309"/>
      <c r="G18" s="332"/>
      <c r="H18" s="322"/>
      <c r="I18" s="322"/>
      <c r="J18" s="333"/>
      <c r="K18" s="334"/>
      <c r="L18" s="344"/>
      <c r="M18" s="336"/>
      <c r="N18" s="333"/>
      <c r="O18" s="337"/>
      <c r="P18" s="307"/>
      <c r="Q18" s="314"/>
    </row>
    <row r="19" spans="3:17" s="302" customFormat="1" ht="11.25" customHeight="1">
      <c r="C19" s="315"/>
      <c r="D19" s="315"/>
      <c r="E19" s="316"/>
      <c r="F19" s="315"/>
      <c r="G19" s="317"/>
      <c r="H19" s="338"/>
      <c r="I19" s="338"/>
      <c r="J19" s="339"/>
      <c r="K19" s="337"/>
      <c r="L19" s="345"/>
      <c r="M19" s="330"/>
      <c r="N19" s="333"/>
      <c r="O19" s="337"/>
      <c r="P19" s="307"/>
      <c r="Q19" s="314"/>
    </row>
    <row r="20" spans="1:17" s="302" customFormat="1" ht="9.75" customHeight="1">
      <c r="A20" s="305">
        <v>8</v>
      </c>
      <c r="B20" s="305"/>
      <c r="C20" s="321"/>
      <c r="D20" s="321"/>
      <c r="E20" s="338"/>
      <c r="F20" s="321"/>
      <c r="G20" s="323"/>
      <c r="H20" s="324"/>
      <c r="I20" s="325"/>
      <c r="J20" s="346"/>
      <c r="K20" s="337"/>
      <c r="L20" s="307"/>
      <c r="M20" s="337"/>
      <c r="N20" s="329"/>
      <c r="O20" s="337"/>
      <c r="P20" s="307"/>
      <c r="Q20" s="314"/>
    </row>
    <row r="21" spans="3:17" s="302" customFormat="1" ht="9.75" customHeight="1">
      <c r="C21" s="307"/>
      <c r="D21" s="307"/>
      <c r="E21" s="322"/>
      <c r="F21" s="307"/>
      <c r="G21" s="328"/>
      <c r="J21" s="347"/>
      <c r="K21" s="337"/>
      <c r="L21" s="307"/>
      <c r="M21" s="328"/>
      <c r="N21" s="329"/>
      <c r="O21" s="330"/>
      <c r="P21" s="307"/>
      <c r="Q21" s="314"/>
    </row>
    <row r="22" spans="1:19" s="302" customFormat="1" ht="9.75" customHeight="1">
      <c r="A22" s="305">
        <v>9</v>
      </c>
      <c r="B22" s="305"/>
      <c r="C22" s="309"/>
      <c r="D22" s="309"/>
      <c r="E22" s="331"/>
      <c r="F22" s="309"/>
      <c r="G22" s="332"/>
      <c r="J22" s="307"/>
      <c r="K22" s="337"/>
      <c r="L22" s="322"/>
      <c r="M22" s="348"/>
      <c r="N22" s="333"/>
      <c r="O22" s="349"/>
      <c r="P22" s="344"/>
      <c r="Q22" s="337"/>
      <c r="R22" s="322"/>
      <c r="S22" s="322" t="s">
        <v>150</v>
      </c>
    </row>
    <row r="23" spans="3:19" s="302" customFormat="1" ht="9.75" customHeight="1">
      <c r="C23" s="315"/>
      <c r="D23" s="315"/>
      <c r="E23" s="316"/>
      <c r="F23" s="315"/>
      <c r="G23" s="317"/>
      <c r="J23" s="307"/>
      <c r="K23" s="337"/>
      <c r="L23" s="307"/>
      <c r="M23" s="337"/>
      <c r="N23" s="333"/>
      <c r="O23" s="337"/>
      <c r="P23" s="307"/>
      <c r="Q23" s="337"/>
      <c r="R23" s="322"/>
      <c r="S23" s="322"/>
    </row>
    <row r="24" spans="1:19" s="302" customFormat="1" ht="9.75" customHeight="1">
      <c r="A24" s="305">
        <v>10</v>
      </c>
      <c r="B24" s="305"/>
      <c r="C24" s="321"/>
      <c r="D24" s="321"/>
      <c r="E24" s="338"/>
      <c r="F24" s="321"/>
      <c r="G24" s="323"/>
      <c r="H24" s="324"/>
      <c r="I24" s="325"/>
      <c r="J24" s="326"/>
      <c r="K24" s="336"/>
      <c r="L24" s="307"/>
      <c r="M24" s="337"/>
      <c r="N24" s="333"/>
      <c r="O24" s="337"/>
      <c r="P24" s="307"/>
      <c r="Q24" s="337"/>
      <c r="R24" s="322"/>
      <c r="S24" s="322"/>
    </row>
    <row r="25" spans="3:19" s="302" customFormat="1" ht="9.75" customHeight="1">
      <c r="C25" s="313"/>
      <c r="D25" s="313"/>
      <c r="F25" s="313"/>
      <c r="G25" s="328"/>
      <c r="J25" s="329"/>
      <c r="K25" s="330"/>
      <c r="L25" s="307"/>
      <c r="M25" s="337"/>
      <c r="N25" s="333"/>
      <c r="O25" s="337"/>
      <c r="P25" s="307"/>
      <c r="Q25" s="337"/>
      <c r="R25" s="322"/>
      <c r="S25" s="322"/>
    </row>
    <row r="26" spans="1:19" s="302" customFormat="1" ht="9.75" customHeight="1">
      <c r="A26" s="305">
        <v>11</v>
      </c>
      <c r="B26" s="305"/>
      <c r="C26" s="309"/>
      <c r="D26" s="309"/>
      <c r="E26" s="331"/>
      <c r="F26" s="309"/>
      <c r="G26" s="332"/>
      <c r="J26" s="333"/>
      <c r="K26" s="334"/>
      <c r="L26" s="335"/>
      <c r="M26" s="336"/>
      <c r="N26" s="333"/>
      <c r="O26" s="337"/>
      <c r="P26" s="307"/>
      <c r="Q26" s="337"/>
      <c r="R26" s="322"/>
      <c r="S26" s="322"/>
    </row>
    <row r="27" spans="3:19" s="302" customFormat="1" ht="9.75" customHeight="1">
      <c r="C27" s="315"/>
      <c r="D27" s="315"/>
      <c r="E27" s="316"/>
      <c r="F27" s="315"/>
      <c r="G27" s="317"/>
      <c r="J27" s="339"/>
      <c r="K27" s="337"/>
      <c r="L27" s="340"/>
      <c r="M27" s="330"/>
      <c r="N27" s="333"/>
      <c r="O27" s="337"/>
      <c r="P27" s="307"/>
      <c r="Q27" s="337"/>
      <c r="R27" s="322"/>
      <c r="S27" s="322"/>
    </row>
    <row r="28" spans="1:19" s="302" customFormat="1" ht="9.75" customHeight="1">
      <c r="A28" s="305">
        <v>12</v>
      </c>
      <c r="B28" s="305"/>
      <c r="C28" s="321"/>
      <c r="D28" s="321"/>
      <c r="E28" s="338"/>
      <c r="F28" s="321"/>
      <c r="G28" s="323"/>
      <c r="H28" s="324"/>
      <c r="I28" s="325"/>
      <c r="J28" s="346"/>
      <c r="K28" s="337"/>
      <c r="L28" s="329"/>
      <c r="M28" s="337"/>
      <c r="N28" s="333"/>
      <c r="O28" s="337"/>
      <c r="P28" s="307"/>
      <c r="Q28" s="337"/>
      <c r="R28" s="322"/>
      <c r="S28" s="322"/>
    </row>
    <row r="29" spans="3:19" s="302" customFormat="1" ht="9.75" customHeight="1">
      <c r="C29" s="307"/>
      <c r="D29" s="307"/>
      <c r="E29" s="322"/>
      <c r="F29" s="307"/>
      <c r="G29" s="328"/>
      <c r="J29" s="347"/>
      <c r="K29" s="342"/>
      <c r="L29" s="329"/>
      <c r="M29" s="330"/>
      <c r="N29" s="339"/>
      <c r="O29" s="337"/>
      <c r="P29" s="307"/>
      <c r="Q29" s="337"/>
      <c r="R29" s="322"/>
      <c r="S29" s="322"/>
    </row>
    <row r="30" spans="1:19" s="302" customFormat="1" ht="9.75" customHeight="1">
      <c r="A30" s="305">
        <v>13</v>
      </c>
      <c r="B30" s="305"/>
      <c r="C30" s="309"/>
      <c r="D30" s="309"/>
      <c r="E30" s="331"/>
      <c r="F30" s="309"/>
      <c r="G30" s="332"/>
      <c r="J30" s="307"/>
      <c r="K30" s="337"/>
      <c r="L30" s="333"/>
      <c r="M30" s="334"/>
      <c r="N30" s="344"/>
      <c r="O30" s="337"/>
      <c r="P30" s="307"/>
      <c r="Q30" s="337"/>
      <c r="R30" s="322"/>
      <c r="S30" s="322"/>
    </row>
    <row r="31" spans="3:19" s="302" customFormat="1" ht="9.75" customHeight="1">
      <c r="C31" s="315"/>
      <c r="D31" s="315"/>
      <c r="E31" s="316"/>
      <c r="F31" s="315"/>
      <c r="G31" s="317"/>
      <c r="J31" s="307"/>
      <c r="K31" s="337"/>
      <c r="L31" s="333"/>
      <c r="M31" s="337"/>
      <c r="N31" s="307"/>
      <c r="O31" s="337"/>
      <c r="P31" s="307"/>
      <c r="Q31" s="337"/>
      <c r="R31" s="322"/>
      <c r="S31" s="322"/>
    </row>
    <row r="32" spans="1:19" s="302" customFormat="1" ht="9.75" customHeight="1">
      <c r="A32" s="305">
        <v>14</v>
      </c>
      <c r="B32" s="305"/>
      <c r="C32" s="321"/>
      <c r="D32" s="321"/>
      <c r="E32" s="338"/>
      <c r="F32" s="321"/>
      <c r="G32" s="323"/>
      <c r="H32" s="324"/>
      <c r="I32" s="325"/>
      <c r="J32" s="326"/>
      <c r="K32" s="336"/>
      <c r="L32" s="333"/>
      <c r="M32" s="337"/>
      <c r="N32" s="307"/>
      <c r="O32" s="337"/>
      <c r="P32" s="307"/>
      <c r="Q32" s="337"/>
      <c r="R32" s="322"/>
      <c r="S32" s="322"/>
    </row>
    <row r="33" spans="3:19" s="302" customFormat="1" ht="9.75" customHeight="1">
      <c r="C33" s="313"/>
      <c r="D33" s="313"/>
      <c r="F33" s="313"/>
      <c r="G33" s="328"/>
      <c r="J33" s="329"/>
      <c r="K33" s="330"/>
      <c r="L33" s="339"/>
      <c r="M33" s="337"/>
      <c r="N33" s="307"/>
      <c r="O33" s="337"/>
      <c r="P33" s="307"/>
      <c r="Q33" s="337"/>
      <c r="R33" s="322"/>
      <c r="S33" s="322"/>
    </row>
    <row r="34" spans="1:19" s="302" customFormat="1" ht="9.75" customHeight="1">
      <c r="A34" s="305">
        <v>15</v>
      </c>
      <c r="B34" s="305"/>
      <c r="C34" s="309"/>
      <c r="D34" s="309"/>
      <c r="E34" s="331"/>
      <c r="F34" s="309"/>
      <c r="G34" s="332"/>
      <c r="J34" s="333"/>
      <c r="K34" s="334"/>
      <c r="L34" s="344"/>
      <c r="M34" s="336"/>
      <c r="N34" s="307"/>
      <c r="O34" s="337"/>
      <c r="P34" s="307"/>
      <c r="Q34" s="337"/>
      <c r="R34" s="322"/>
      <c r="S34" s="322"/>
    </row>
    <row r="35" spans="3:19" s="302" customFormat="1" ht="9.75" customHeight="1">
      <c r="C35" s="315"/>
      <c r="D35" s="315"/>
      <c r="E35" s="316"/>
      <c r="F35" s="315"/>
      <c r="G35" s="317"/>
      <c r="J35" s="339"/>
      <c r="K35" s="337"/>
      <c r="L35" s="345"/>
      <c r="M35" s="330"/>
      <c r="N35" s="307"/>
      <c r="O35" s="337"/>
      <c r="P35" s="307"/>
      <c r="Q35" s="337"/>
      <c r="R35" s="322"/>
      <c r="S35" s="322"/>
    </row>
    <row r="36" spans="1:19" s="302" customFormat="1" ht="9.75" customHeight="1">
      <c r="A36" s="305">
        <v>16</v>
      </c>
      <c r="B36" s="305"/>
      <c r="C36" s="321"/>
      <c r="D36" s="321"/>
      <c r="E36" s="338"/>
      <c r="F36" s="321"/>
      <c r="G36" s="323"/>
      <c r="H36" s="324"/>
      <c r="I36" s="325"/>
      <c r="J36" s="346"/>
      <c r="K36" s="337"/>
      <c r="L36" s="307"/>
      <c r="M36" s="337"/>
      <c r="N36" s="337"/>
      <c r="O36" s="337"/>
      <c r="P36" s="347"/>
      <c r="Q36" s="337"/>
      <c r="R36" s="322"/>
      <c r="S36" s="322"/>
    </row>
    <row r="37" spans="3:19" s="302" customFormat="1" ht="0.75" customHeight="1">
      <c r="C37" s="307"/>
      <c r="D37" s="307"/>
      <c r="E37" s="322"/>
      <c r="F37" s="307"/>
      <c r="G37" s="328"/>
      <c r="J37" s="347"/>
      <c r="K37" s="337"/>
      <c r="L37" s="307"/>
      <c r="M37" s="337"/>
      <c r="N37" s="350"/>
      <c r="O37" s="328"/>
      <c r="P37" s="347"/>
      <c r="Q37" s="337"/>
      <c r="R37" s="322"/>
      <c r="S37" s="322"/>
    </row>
    <row r="38" spans="1:19" s="302" customFormat="1" ht="9.75" customHeight="1">
      <c r="A38" s="410"/>
      <c r="B38" s="410"/>
      <c r="C38" s="411"/>
      <c r="D38" s="411"/>
      <c r="E38" s="412"/>
      <c r="F38" s="411"/>
      <c r="G38" s="413"/>
      <c r="H38" s="410"/>
      <c r="I38" s="410"/>
      <c r="J38" s="414"/>
      <c r="K38" s="415"/>
      <c r="L38" s="414"/>
      <c r="M38" s="415"/>
      <c r="N38" s="410"/>
      <c r="O38" s="416"/>
      <c r="P38" s="417"/>
      <c r="Q38" s="415"/>
      <c r="R38" s="410"/>
      <c r="S38" s="418"/>
    </row>
    <row r="39" spans="1:19" s="302" customFormat="1" ht="9.75" customHeight="1">
      <c r="A39" s="322"/>
      <c r="B39" s="322"/>
      <c r="C39" s="310"/>
      <c r="D39" s="310"/>
      <c r="E39" s="311"/>
      <c r="F39" s="310"/>
      <c r="G39" s="419"/>
      <c r="H39" s="322"/>
      <c r="I39" s="322"/>
      <c r="J39" s="307"/>
      <c r="K39" s="337"/>
      <c r="L39" s="307"/>
      <c r="M39" s="337"/>
      <c r="N39" s="307"/>
      <c r="O39" s="337"/>
      <c r="P39" s="345"/>
      <c r="Q39" s="330"/>
      <c r="R39" s="322"/>
      <c r="S39" s="322"/>
    </row>
    <row r="40" spans="1:19" s="302" customFormat="1" ht="9.75" customHeight="1">
      <c r="A40" s="305">
        <v>1</v>
      </c>
      <c r="B40" s="306"/>
      <c r="C40" s="307"/>
      <c r="D40" s="308"/>
      <c r="E40" s="309"/>
      <c r="F40" s="310"/>
      <c r="G40" s="311"/>
      <c r="H40" s="310"/>
      <c r="I40" s="312"/>
      <c r="J40" s="313"/>
      <c r="K40" s="53"/>
      <c r="L40" s="53"/>
      <c r="Q40" s="337"/>
      <c r="R40" s="322"/>
      <c r="S40" s="322"/>
    </row>
    <row r="41" spans="3:19" s="302" customFormat="1" ht="9.75" customHeight="1">
      <c r="C41" s="315"/>
      <c r="D41" s="315"/>
      <c r="E41" s="316"/>
      <c r="F41" s="315"/>
      <c r="G41" s="317"/>
      <c r="J41" s="318"/>
      <c r="K41" s="53"/>
      <c r="L41" s="53"/>
      <c r="Q41" s="337"/>
      <c r="R41" s="322"/>
      <c r="S41" s="322"/>
    </row>
    <row r="42" spans="1:37" s="302" customFormat="1" ht="9.75" customHeight="1">
      <c r="A42" s="305">
        <v>2</v>
      </c>
      <c r="B42" s="305"/>
      <c r="C42" s="321"/>
      <c r="D42" s="321"/>
      <c r="E42" s="338"/>
      <c r="F42" s="321"/>
      <c r="G42" s="323"/>
      <c r="H42" s="324"/>
      <c r="I42" s="325"/>
      <c r="J42" s="346"/>
      <c r="K42" s="420"/>
      <c r="L42" s="313" t="s">
        <v>151</v>
      </c>
      <c r="Q42" s="337"/>
      <c r="R42" s="322"/>
      <c r="S42" s="322"/>
      <c r="AJ42" s="337"/>
      <c r="AK42" s="307"/>
    </row>
    <row r="43" spans="1:37" s="302" customFormat="1" ht="1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Q43" s="337"/>
      <c r="R43" s="322"/>
      <c r="S43" s="322"/>
      <c r="AJ43" s="337"/>
      <c r="AK43" s="307"/>
    </row>
    <row r="44" spans="1:37" s="302" customFormat="1" ht="9.75" customHeight="1">
      <c r="A44" s="410"/>
      <c r="B44" s="410"/>
      <c r="C44" s="414"/>
      <c r="D44" s="414"/>
      <c r="E44" s="410"/>
      <c r="F44" s="414"/>
      <c r="G44" s="421"/>
      <c r="H44" s="410"/>
      <c r="I44" s="410"/>
      <c r="J44" s="422"/>
      <c r="K44" s="423"/>
      <c r="L44" s="414"/>
      <c r="M44" s="415"/>
      <c r="N44" s="414"/>
      <c r="O44" s="415"/>
      <c r="P44" s="414"/>
      <c r="Q44" s="337"/>
      <c r="R44" s="322"/>
      <c r="S44" s="322"/>
      <c r="AJ44" s="337"/>
      <c r="AK44" s="307"/>
    </row>
    <row r="45" spans="1:37" s="302" customFormat="1" ht="9.75" customHeight="1">
      <c r="A45" s="322"/>
      <c r="B45" s="322"/>
      <c r="C45" s="307"/>
      <c r="D45" s="307"/>
      <c r="E45" s="322"/>
      <c r="F45" s="307"/>
      <c r="G45" s="328"/>
      <c r="H45" s="322"/>
      <c r="I45" s="322"/>
      <c r="J45" s="347"/>
      <c r="K45" s="330"/>
      <c r="L45" s="307"/>
      <c r="M45" s="337"/>
      <c r="N45" s="307"/>
      <c r="O45" s="337"/>
      <c r="P45" s="307"/>
      <c r="Q45" s="337"/>
      <c r="R45" s="322"/>
      <c r="S45" s="322"/>
      <c r="AJ45" s="337"/>
      <c r="AK45" s="307"/>
    </row>
    <row r="46" spans="1:37" s="302" customFormat="1" ht="9.75" customHeight="1">
      <c r="A46" s="305">
        <v>1</v>
      </c>
      <c r="B46" s="306"/>
      <c r="C46" s="307"/>
      <c r="D46" s="308"/>
      <c r="E46" s="309"/>
      <c r="F46" s="310"/>
      <c r="G46" s="311"/>
      <c r="H46" s="310"/>
      <c r="I46" s="312"/>
      <c r="J46" s="313"/>
      <c r="K46" s="314"/>
      <c r="L46" s="313"/>
      <c r="M46" s="336"/>
      <c r="N46" s="307"/>
      <c r="O46" s="337"/>
      <c r="P46" s="307"/>
      <c r="Q46" s="337"/>
      <c r="R46" s="322"/>
      <c r="S46" s="322"/>
      <c r="AJ46" s="337"/>
      <c r="AK46" s="307"/>
    </row>
    <row r="47" spans="3:37" s="302" customFormat="1" ht="9.75" customHeight="1">
      <c r="C47" s="315"/>
      <c r="D47" s="315"/>
      <c r="E47" s="316"/>
      <c r="F47" s="315"/>
      <c r="G47" s="317"/>
      <c r="J47" s="318"/>
      <c r="K47" s="314"/>
      <c r="L47" s="313"/>
      <c r="M47" s="330"/>
      <c r="N47" s="307"/>
      <c r="O47" s="337"/>
      <c r="P47" s="307"/>
      <c r="Q47" s="337"/>
      <c r="R47" s="322"/>
      <c r="S47" s="322"/>
      <c r="AJ47" s="337"/>
      <c r="AK47" s="307"/>
    </row>
    <row r="48" spans="1:37" s="302" customFormat="1" ht="9.75" customHeight="1">
      <c r="A48" s="305">
        <v>2</v>
      </c>
      <c r="B48" s="305"/>
      <c r="C48" s="321"/>
      <c r="D48" s="321"/>
      <c r="E48" s="322"/>
      <c r="F48" s="321"/>
      <c r="G48" s="323"/>
      <c r="H48" s="324"/>
      <c r="I48" s="325"/>
      <c r="J48" s="326"/>
      <c r="K48" s="327"/>
      <c r="L48" s="313"/>
      <c r="M48" s="337"/>
      <c r="N48" s="307"/>
      <c r="O48" s="337"/>
      <c r="P48" s="307"/>
      <c r="Q48" s="337"/>
      <c r="R48" s="322"/>
      <c r="S48" s="322"/>
      <c r="AJ48" s="337"/>
      <c r="AK48" s="307"/>
    </row>
    <row r="49" spans="3:37" s="302" customFormat="1" ht="9.75" customHeight="1">
      <c r="C49" s="313"/>
      <c r="D49" s="313"/>
      <c r="E49" s="325"/>
      <c r="F49" s="313"/>
      <c r="G49" s="328"/>
      <c r="H49" s="322"/>
      <c r="I49" s="322"/>
      <c r="J49" s="329"/>
      <c r="K49" s="330"/>
      <c r="L49" s="313"/>
      <c r="M49" s="330"/>
      <c r="N49" s="307"/>
      <c r="O49" s="337"/>
      <c r="P49" s="307"/>
      <c r="Q49" s="337"/>
      <c r="R49" s="322"/>
      <c r="S49" s="322"/>
      <c r="AJ49" s="337"/>
      <c r="AK49" s="307"/>
    </row>
    <row r="50" spans="1:37" s="302" customFormat="1" ht="9.75" customHeight="1">
      <c r="A50" s="305">
        <v>3</v>
      </c>
      <c r="B50" s="305"/>
      <c r="C50" s="309"/>
      <c r="D50" s="309"/>
      <c r="E50" s="331"/>
      <c r="F50" s="309"/>
      <c r="G50" s="332"/>
      <c r="H50" s="322"/>
      <c r="I50" s="322"/>
      <c r="J50" s="333"/>
      <c r="K50" s="334"/>
      <c r="L50" s="344"/>
      <c r="M50" s="337"/>
      <c r="N50" s="424" t="s">
        <v>152</v>
      </c>
      <c r="O50" s="337"/>
      <c r="P50" s="307"/>
      <c r="Q50" s="337"/>
      <c r="R50" s="322"/>
      <c r="S50" s="322"/>
      <c r="AJ50" s="337"/>
      <c r="AK50" s="307"/>
    </row>
    <row r="51" spans="3:37" s="302" customFormat="1" ht="9.75" customHeight="1">
      <c r="C51" s="315"/>
      <c r="D51" s="315"/>
      <c r="E51" s="316"/>
      <c r="F51" s="315"/>
      <c r="G51" s="317"/>
      <c r="H51" s="338"/>
      <c r="I51" s="338"/>
      <c r="J51" s="339"/>
      <c r="K51" s="337"/>
      <c r="L51" s="345"/>
      <c r="M51" s="337"/>
      <c r="N51" s="307"/>
      <c r="O51" s="337"/>
      <c r="P51" s="307"/>
      <c r="Q51" s="337"/>
      <c r="R51" s="322"/>
      <c r="S51" s="322"/>
      <c r="AJ51" s="337"/>
      <c r="AK51" s="307"/>
    </row>
    <row r="52" spans="1:37" s="302" customFormat="1" ht="9.75" customHeight="1">
      <c r="A52" s="305">
        <v>4</v>
      </c>
      <c r="B52" s="305"/>
      <c r="C52" s="321"/>
      <c r="D52" s="321"/>
      <c r="E52" s="338"/>
      <c r="F52" s="321"/>
      <c r="G52" s="323"/>
      <c r="H52" s="324"/>
      <c r="I52" s="325"/>
      <c r="J52" s="341"/>
      <c r="K52" s="337"/>
      <c r="L52" s="347"/>
      <c r="M52" s="337"/>
      <c r="N52" s="307"/>
      <c r="O52" s="337"/>
      <c r="P52" s="307"/>
      <c r="Q52" s="337"/>
      <c r="R52" s="322"/>
      <c r="S52" s="322"/>
      <c r="AJ52" s="337"/>
      <c r="AK52" s="307"/>
    </row>
    <row r="53" spans="1:37" s="302" customFormat="1" ht="0.75" customHeight="1">
      <c r="A53" s="322"/>
      <c r="B53" s="322"/>
      <c r="C53" s="307"/>
      <c r="D53" s="307"/>
      <c r="E53" s="322"/>
      <c r="F53" s="307"/>
      <c r="G53" s="328"/>
      <c r="H53" s="322"/>
      <c r="I53" s="322"/>
      <c r="J53" s="347"/>
      <c r="K53" s="330"/>
      <c r="L53" s="307"/>
      <c r="M53" s="337"/>
      <c r="N53" s="307"/>
      <c r="O53" s="337"/>
      <c r="P53" s="307"/>
      <c r="Q53" s="337"/>
      <c r="R53" s="322"/>
      <c r="S53" s="322"/>
      <c r="AJ53" s="337"/>
      <c r="AK53" s="307"/>
    </row>
    <row r="54" spans="1:37" s="302" customFormat="1" ht="9.75" customHeight="1">
      <c r="A54" s="410"/>
      <c r="B54" s="410"/>
      <c r="C54" s="411"/>
      <c r="D54" s="411"/>
      <c r="E54" s="412"/>
      <c r="F54" s="411"/>
      <c r="G54" s="413"/>
      <c r="H54" s="410"/>
      <c r="I54" s="410"/>
      <c r="J54" s="414"/>
      <c r="K54" s="415"/>
      <c r="L54" s="417"/>
      <c r="M54" s="423"/>
      <c r="N54" s="414"/>
      <c r="O54" s="415"/>
      <c r="P54" s="414"/>
      <c r="Q54" s="314"/>
      <c r="AJ54" s="337"/>
      <c r="AK54" s="307"/>
    </row>
    <row r="55" spans="1:37" s="302" customFormat="1" ht="9.75" customHeight="1">
      <c r="A55" s="305">
        <v>1</v>
      </c>
      <c r="B55" s="306"/>
      <c r="C55" s="307"/>
      <c r="D55" s="308"/>
      <c r="E55" s="309"/>
      <c r="F55" s="310"/>
      <c r="G55" s="311"/>
      <c r="H55" s="310"/>
      <c r="I55" s="312"/>
      <c r="J55" s="313"/>
      <c r="K55" s="425"/>
      <c r="L55" s="426"/>
      <c r="M55" s="427"/>
      <c r="N55" s="426"/>
      <c r="O55" s="427"/>
      <c r="P55" s="426"/>
      <c r="Q55" s="314"/>
      <c r="AJ55" s="330"/>
      <c r="AK55" s="307"/>
    </row>
    <row r="56" spans="3:37" s="302" customFormat="1" ht="9.75" customHeight="1">
      <c r="C56" s="315"/>
      <c r="D56" s="315"/>
      <c r="E56" s="316"/>
      <c r="F56" s="315"/>
      <c r="G56" s="317"/>
      <c r="J56" s="318"/>
      <c r="K56" s="420"/>
      <c r="L56" s="420"/>
      <c r="M56" s="420"/>
      <c r="N56" s="420"/>
      <c r="O56" s="420"/>
      <c r="P56" s="420"/>
      <c r="Q56" s="314"/>
      <c r="AJ56" s="337"/>
      <c r="AK56" s="424"/>
    </row>
    <row r="57" spans="1:17" s="302" customFormat="1" ht="9.75" customHeight="1">
      <c r="A57" s="305">
        <v>2</v>
      </c>
      <c r="B57" s="305"/>
      <c r="C57" s="321"/>
      <c r="D57" s="321"/>
      <c r="E57" s="338"/>
      <c r="F57" s="321"/>
      <c r="G57" s="323"/>
      <c r="H57" s="324"/>
      <c r="I57" s="325"/>
      <c r="J57" s="346"/>
      <c r="K57" s="420"/>
      <c r="L57" s="313" t="s">
        <v>153</v>
      </c>
      <c r="M57" s="53"/>
      <c r="N57" s="53"/>
      <c r="O57" s="53"/>
      <c r="P57" s="53"/>
      <c r="Q57" s="314"/>
    </row>
    <row r="58" spans="1:17" s="302" customFormat="1" ht="9.75" customHeight="1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14"/>
    </row>
    <row r="59" s="302" customFormat="1" ht="0.75" customHeight="1">
      <c r="Q59" s="314"/>
    </row>
    <row r="61" spans="1:17" s="53" customFormat="1" ht="12.75" customHeight="1">
      <c r="A61" s="357"/>
      <c r="B61" s="358"/>
      <c r="C61" s="359"/>
      <c r="D61" s="360"/>
      <c r="E61" s="361" t="s">
        <v>119</v>
      </c>
      <c r="F61" s="360"/>
      <c r="G61" s="360"/>
      <c r="H61" s="302"/>
      <c r="I61" s="362"/>
      <c r="J61" s="363"/>
      <c r="K61" s="364"/>
      <c r="L61" s="361"/>
      <c r="M61" s="365"/>
      <c r="N61" s="366"/>
      <c r="O61" s="367"/>
      <c r="P61" s="367"/>
      <c r="Q61" s="368"/>
    </row>
    <row r="62" spans="1:17" ht="15.75" customHeight="1">
      <c r="A62" s="369"/>
      <c r="B62" s="53"/>
      <c r="C62" s="370"/>
      <c r="D62" s="371" t="s">
        <v>120</v>
      </c>
      <c r="E62" s="372"/>
      <c r="F62" s="373"/>
      <c r="G62" s="372"/>
      <c r="H62" s="374"/>
      <c r="I62" s="375"/>
      <c r="J62" s="376"/>
      <c r="K62" s="377"/>
      <c r="L62" s="376"/>
      <c r="M62" s="378"/>
      <c r="N62" s="379"/>
      <c r="O62" s="380"/>
      <c r="P62" s="380"/>
      <c r="Q62" s="381"/>
    </row>
    <row r="63" spans="1:17" ht="9" customHeight="1">
      <c r="A63" s="369"/>
      <c r="B63" s="382"/>
      <c r="C63" s="370"/>
      <c r="D63" s="371"/>
      <c r="E63" s="372"/>
      <c r="F63" s="373"/>
      <c r="G63" s="372"/>
      <c r="H63" s="374"/>
      <c r="I63" s="375"/>
      <c r="J63" s="376"/>
      <c r="K63" s="377"/>
      <c r="L63" s="376"/>
      <c r="M63" s="378"/>
      <c r="N63" s="383"/>
      <c r="O63" s="384"/>
      <c r="P63" s="384"/>
      <c r="Q63" s="385"/>
    </row>
    <row r="64" spans="1:17" ht="12.75" customHeight="1">
      <c r="A64" s="386"/>
      <c r="B64" s="382"/>
      <c r="C64" s="387"/>
      <c r="D64" s="371" t="s">
        <v>121</v>
      </c>
      <c r="E64" s="372"/>
      <c r="F64" s="373"/>
      <c r="G64" s="372"/>
      <c r="H64" s="374"/>
      <c r="I64" s="388"/>
      <c r="J64" s="382"/>
      <c r="K64" s="389"/>
      <c r="L64" s="382"/>
      <c r="M64" s="390"/>
      <c r="N64" s="391" t="s">
        <v>122</v>
      </c>
      <c r="O64" s="392"/>
      <c r="P64" s="392"/>
      <c r="Q64" s="381"/>
    </row>
    <row r="65" spans="1:17" ht="12.75" customHeight="1">
      <c r="A65" s="393"/>
      <c r="B65" s="394"/>
      <c r="C65" s="395"/>
      <c r="D65" s="371"/>
      <c r="E65" s="372"/>
      <c r="F65" s="373"/>
      <c r="G65" s="372"/>
      <c r="H65" s="374"/>
      <c r="I65" s="388"/>
      <c r="J65" s="382"/>
      <c r="K65" s="389"/>
      <c r="L65" s="382"/>
      <c r="M65" s="390"/>
      <c r="N65" s="382"/>
      <c r="O65" s="389"/>
      <c r="P65" s="382"/>
      <c r="Q65" s="390"/>
    </row>
    <row r="66" spans="1:17" ht="12.75" customHeight="1">
      <c r="A66" s="396"/>
      <c r="B66" s="397"/>
      <c r="C66" s="398"/>
      <c r="D66" s="371" t="s">
        <v>123</v>
      </c>
      <c r="E66" s="372"/>
      <c r="F66" s="373"/>
      <c r="G66" s="372"/>
      <c r="H66" s="374"/>
      <c r="I66" s="388"/>
      <c r="J66" s="382"/>
      <c r="K66" s="389"/>
      <c r="L66" s="382"/>
      <c r="M66" s="390"/>
      <c r="N66" s="399"/>
      <c r="O66" s="400"/>
      <c r="P66" s="399"/>
      <c r="Q66" s="401"/>
    </row>
    <row r="67" spans="1:17" ht="12.75" customHeight="1">
      <c r="A67" s="369"/>
      <c r="B67" s="53"/>
      <c r="C67" s="370"/>
      <c r="D67" s="371"/>
      <c r="E67" s="372"/>
      <c r="F67" s="373"/>
      <c r="G67" s="372"/>
      <c r="H67" s="374"/>
      <c r="I67" s="388"/>
      <c r="J67" s="382"/>
      <c r="K67" s="389"/>
      <c r="L67" s="382"/>
      <c r="M67" s="390"/>
      <c r="N67" s="379" t="s">
        <v>124</v>
      </c>
      <c r="O67" s="380"/>
      <c r="P67" s="380"/>
      <c r="Q67" s="381"/>
    </row>
    <row r="68" spans="1:17" ht="12.75" customHeight="1">
      <c r="A68" s="369"/>
      <c r="B68" s="382"/>
      <c r="C68" s="402"/>
      <c r="D68" s="371" t="s">
        <v>125</v>
      </c>
      <c r="E68" s="372"/>
      <c r="F68" s="373"/>
      <c r="G68" s="372"/>
      <c r="H68" s="374"/>
      <c r="I68" s="388"/>
      <c r="J68" s="382"/>
      <c r="K68" s="389"/>
      <c r="L68" s="382"/>
      <c r="M68" s="390"/>
      <c r="N68" s="382"/>
      <c r="O68" s="389"/>
      <c r="P68" s="382"/>
      <c r="Q68" s="390"/>
    </row>
    <row r="69" spans="1:17" ht="12.75" customHeight="1">
      <c r="A69" s="386"/>
      <c r="B69" s="399"/>
      <c r="C69" s="403"/>
      <c r="D69" s="404"/>
      <c r="E69" s="405"/>
      <c r="F69" s="406"/>
      <c r="G69" s="405"/>
      <c r="H69" s="407"/>
      <c r="I69" s="408"/>
      <c r="J69" s="399"/>
      <c r="K69" s="400"/>
      <c r="L69" s="399"/>
      <c r="M69" s="401"/>
      <c r="N69" s="399" t="str">
        <f>Q2</f>
        <v>Рефери</v>
      </c>
      <c r="O69" s="400"/>
      <c r="P69" s="399"/>
      <c r="Q69" s="409"/>
    </row>
    <row r="65536" ht="12.75" customHeight="1"/>
  </sheetData>
  <sheetProtection selectLockedCells="1" selectUnlockedCells="1"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showGridLines="0" view="pageBreakPreview" zoomScale="86" zoomScaleSheetLayoutView="86" zoomScalePageLayoutView="0" workbookViewId="0" topLeftCell="A1">
      <selection activeCell="Q5" sqref="Q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278" customWidth="1"/>
    <col min="10" max="10" width="10.7109375" style="0" customWidth="1"/>
    <col min="11" max="11" width="1.7109375" style="278" customWidth="1"/>
    <col min="12" max="12" width="10.7109375" style="0" customWidth="1"/>
    <col min="13" max="13" width="1.7109375" style="279" customWidth="1"/>
    <col min="14" max="14" width="10.7109375" style="0" customWidth="1"/>
    <col min="15" max="15" width="1.7109375" style="278" customWidth="1"/>
    <col min="16" max="16" width="10.7109375" style="0" customWidth="1"/>
    <col min="17" max="17" width="1.7109375" style="279" customWidth="1"/>
    <col min="18" max="18" width="0" style="0" hidden="1" customWidth="1"/>
  </cols>
  <sheetData>
    <row r="1" spans="1:17" s="282" customFormat="1" ht="54" customHeight="1">
      <c r="A1" s="516" t="str">
        <f>Информация!$A$9</f>
        <v>Adrenalin Retro Cup </v>
      </c>
      <c r="B1" s="516"/>
      <c r="C1" s="516"/>
      <c r="D1" s="516"/>
      <c r="E1" s="516"/>
      <c r="F1" s="516"/>
      <c r="G1" s="516"/>
      <c r="H1" s="516"/>
      <c r="I1" s="516"/>
      <c r="J1" s="516"/>
      <c r="K1" s="280"/>
      <c r="L1" s="281" t="s">
        <v>14</v>
      </c>
      <c r="M1"/>
      <c r="N1"/>
      <c r="O1"/>
      <c r="Q1" s="280"/>
    </row>
    <row r="2" spans="1:17" s="288" customFormat="1" ht="12" customHeight="1">
      <c r="A2" s="283" t="s">
        <v>85</v>
      </c>
      <c r="B2" s="283"/>
      <c r="C2" s="283"/>
      <c r="D2" s="283"/>
      <c r="E2" s="283"/>
      <c r="F2" s="283" t="s">
        <v>5</v>
      </c>
      <c r="G2" s="283"/>
      <c r="H2" s="283"/>
      <c r="I2" s="284"/>
      <c r="J2" s="33"/>
      <c r="K2" s="285"/>
      <c r="L2" s="286"/>
      <c r="M2" s="284"/>
      <c r="N2" s="283"/>
      <c r="O2" s="284"/>
      <c r="P2" s="283"/>
      <c r="Q2" s="287" t="s">
        <v>10</v>
      </c>
    </row>
    <row r="3" spans="1:17" s="48" customFormat="1" ht="15" customHeight="1">
      <c r="A3" s="36" t="str">
        <f>Информация!$A$15</f>
        <v>5-7 сентября</v>
      </c>
      <c r="B3" s="289"/>
      <c r="C3" s="289"/>
      <c r="D3" s="289"/>
      <c r="E3" s="289"/>
      <c r="F3" s="36" t="str">
        <f>Информация!$A$11</f>
        <v>"Ледовый стадион", Киев</v>
      </c>
      <c r="G3" s="289"/>
      <c r="H3" s="289"/>
      <c r="I3" s="290"/>
      <c r="J3" s="38">
        <f>Информация!$A$13</f>
        <v>0</v>
      </c>
      <c r="K3" s="291"/>
      <c r="L3" s="107"/>
      <c r="M3" s="290"/>
      <c r="N3" s="289"/>
      <c r="O3" s="290"/>
      <c r="P3" s="289"/>
      <c r="Q3" s="292" t="str">
        <f>Информация!$A$17</f>
        <v>Илья Фрегер</v>
      </c>
    </row>
    <row r="4" spans="1:17" s="288" customFormat="1" ht="9">
      <c r="A4" s="293"/>
      <c r="B4" s="294" t="s">
        <v>115</v>
      </c>
      <c r="C4" s="295" t="s">
        <v>116</v>
      </c>
      <c r="D4" s="294"/>
      <c r="E4" s="295" t="s">
        <v>117</v>
      </c>
      <c r="F4" s="296"/>
      <c r="G4" s="295"/>
      <c r="H4" s="294"/>
      <c r="I4" s="297"/>
      <c r="J4" s="298"/>
      <c r="K4" s="297"/>
      <c r="L4" s="294"/>
      <c r="M4" s="297"/>
      <c r="N4" s="294"/>
      <c r="O4" s="297"/>
      <c r="P4" s="294"/>
      <c r="Q4" s="284"/>
    </row>
    <row r="5" spans="1:17" s="288" customFormat="1" ht="3.75" customHeight="1">
      <c r="A5" s="299"/>
      <c r="B5" s="300"/>
      <c r="C5" s="300"/>
      <c r="D5" s="300"/>
      <c r="E5" s="301"/>
      <c r="F5" s="301"/>
      <c r="G5" s="302"/>
      <c r="H5" s="301"/>
      <c r="I5" s="303"/>
      <c r="J5" s="300"/>
      <c r="K5" s="303"/>
      <c r="L5" s="300"/>
      <c r="M5" s="303"/>
      <c r="N5" s="300"/>
      <c r="O5" s="303"/>
      <c r="P5" s="300"/>
      <c r="Q5" s="304"/>
    </row>
    <row r="6" spans="1:17" s="302" customFormat="1" ht="9.75" customHeight="1">
      <c r="A6" s="305">
        <v>1</v>
      </c>
      <c r="B6" s="306"/>
      <c r="C6" s="307"/>
      <c r="D6" s="308"/>
      <c r="E6" s="309"/>
      <c r="F6" s="310"/>
      <c r="G6" s="311"/>
      <c r="H6" s="310"/>
      <c r="I6" s="312"/>
      <c r="J6" s="313"/>
      <c r="K6" s="314"/>
      <c r="L6" s="313"/>
      <c r="M6" s="314"/>
      <c r="N6" s="313"/>
      <c r="O6" s="314"/>
      <c r="P6" s="313"/>
      <c r="Q6" s="314"/>
    </row>
    <row r="7" spans="3:17" s="302" customFormat="1" ht="11.25" customHeight="1">
      <c r="C7" s="315"/>
      <c r="D7" s="315"/>
      <c r="E7" s="316"/>
      <c r="F7" s="315"/>
      <c r="G7" s="317"/>
      <c r="J7" s="318"/>
      <c r="K7" s="314"/>
      <c r="L7" s="313"/>
      <c r="M7" s="314"/>
      <c r="N7" s="313"/>
      <c r="O7" s="319"/>
      <c r="P7" s="320"/>
      <c r="Q7" s="320"/>
    </row>
    <row r="8" spans="1:17" s="302" customFormat="1" ht="9.75" customHeight="1">
      <c r="A8" s="305">
        <v>2</v>
      </c>
      <c r="B8" s="305"/>
      <c r="C8" s="321"/>
      <c r="D8" s="321"/>
      <c r="E8" s="322"/>
      <c r="F8" s="321"/>
      <c r="G8" s="323"/>
      <c r="H8" s="324"/>
      <c r="I8" s="325"/>
      <c r="J8" s="326"/>
      <c r="K8" s="327"/>
      <c r="L8" s="313"/>
      <c r="M8" s="314"/>
      <c r="N8" s="313"/>
      <c r="O8" s="314"/>
      <c r="P8" s="313"/>
      <c r="Q8" s="314"/>
    </row>
    <row r="9" spans="3:17" s="302" customFormat="1" ht="9.75" customHeight="1">
      <c r="C9" s="313"/>
      <c r="D9" s="313"/>
      <c r="E9" s="325"/>
      <c r="F9" s="313"/>
      <c r="G9" s="328"/>
      <c r="H9" s="322"/>
      <c r="I9" s="322"/>
      <c r="J9" s="329"/>
      <c r="K9" s="330"/>
      <c r="L9" s="313"/>
      <c r="M9" s="314"/>
      <c r="N9" s="313"/>
      <c r="O9" s="314"/>
      <c r="P9" s="313"/>
      <c r="Q9" s="314"/>
    </row>
    <row r="10" spans="1:17" s="302" customFormat="1" ht="9.75" customHeight="1">
      <c r="A10" s="305">
        <v>3</v>
      </c>
      <c r="B10" s="305"/>
      <c r="C10" s="309"/>
      <c r="D10" s="309"/>
      <c r="E10" s="331"/>
      <c r="F10" s="309"/>
      <c r="G10" s="332"/>
      <c r="H10" s="322"/>
      <c r="I10" s="322"/>
      <c r="J10" s="333"/>
      <c r="K10" s="334"/>
      <c r="L10" s="335"/>
      <c r="M10" s="336"/>
      <c r="N10" s="307"/>
      <c r="O10" s="337"/>
      <c r="P10" s="307"/>
      <c r="Q10" s="314"/>
    </row>
    <row r="11" spans="3:17" s="302" customFormat="1" ht="9.75" customHeight="1">
      <c r="C11" s="315"/>
      <c r="D11" s="315"/>
      <c r="E11" s="316"/>
      <c r="F11" s="315"/>
      <c r="G11" s="317"/>
      <c r="H11" s="338"/>
      <c r="I11" s="338"/>
      <c r="J11" s="339"/>
      <c r="K11" s="337"/>
      <c r="L11" s="340"/>
      <c r="M11" s="330"/>
      <c r="N11" s="307"/>
      <c r="O11" s="337"/>
      <c r="P11" s="307"/>
      <c r="Q11" s="314"/>
    </row>
    <row r="12" spans="1:17" s="302" customFormat="1" ht="9.75" customHeight="1">
      <c r="A12" s="305">
        <v>4</v>
      </c>
      <c r="B12" s="305"/>
      <c r="C12" s="321"/>
      <c r="D12" s="321"/>
      <c r="E12" s="338"/>
      <c r="F12" s="321"/>
      <c r="G12" s="323"/>
      <c r="H12" s="324"/>
      <c r="I12" s="325"/>
      <c r="J12" s="341"/>
      <c r="K12" s="337"/>
      <c r="L12" s="329"/>
      <c r="M12" s="337"/>
      <c r="N12" s="307"/>
      <c r="O12" s="337"/>
      <c r="P12" s="307"/>
      <c r="Q12" s="314"/>
    </row>
    <row r="13" spans="3:17" s="302" customFormat="1" ht="9.75" customHeight="1">
      <c r="C13" s="307"/>
      <c r="D13" s="307"/>
      <c r="E13" s="322"/>
      <c r="F13" s="307"/>
      <c r="G13" s="328"/>
      <c r="J13" s="59"/>
      <c r="K13" s="342"/>
      <c r="L13" s="329"/>
      <c r="M13" s="330"/>
      <c r="N13" s="307"/>
      <c r="O13" s="337"/>
      <c r="P13" s="307"/>
      <c r="Q13" s="314"/>
    </row>
    <row r="14" spans="1:17" s="302" customFormat="1" ht="9.75" customHeight="1">
      <c r="A14" s="305">
        <v>5</v>
      </c>
      <c r="B14" s="305"/>
      <c r="C14" s="309"/>
      <c r="D14" s="309"/>
      <c r="E14" s="311"/>
      <c r="F14" s="309"/>
      <c r="G14" s="332"/>
      <c r="J14" s="322"/>
      <c r="K14" s="337"/>
      <c r="L14" s="343"/>
      <c r="M14" s="334"/>
      <c r="N14" s="344"/>
      <c r="O14" s="337"/>
      <c r="P14" s="307" t="s">
        <v>154</v>
      </c>
      <c r="Q14" s="314"/>
    </row>
    <row r="15" spans="3:17" s="302" customFormat="1" ht="9.75" customHeight="1">
      <c r="C15" s="315"/>
      <c r="D15" s="315"/>
      <c r="E15" s="316"/>
      <c r="F15" s="315"/>
      <c r="G15" s="317"/>
      <c r="J15" s="310"/>
      <c r="K15" s="337"/>
      <c r="L15" s="333"/>
      <c r="M15" s="337"/>
      <c r="N15" s="307"/>
      <c r="O15" s="337"/>
      <c r="P15" s="307"/>
      <c r="Q15" s="314"/>
    </row>
    <row r="16" spans="1:17" s="302" customFormat="1" ht="9.75" customHeight="1">
      <c r="A16" s="305">
        <v>6</v>
      </c>
      <c r="B16" s="305"/>
      <c r="C16" s="321"/>
      <c r="D16" s="321"/>
      <c r="E16" s="338"/>
      <c r="F16" s="321"/>
      <c r="G16" s="323"/>
      <c r="H16" s="324"/>
      <c r="I16" s="325"/>
      <c r="J16" s="326"/>
      <c r="K16" s="336"/>
      <c r="L16" s="333"/>
      <c r="M16" s="337"/>
      <c r="N16" s="307"/>
      <c r="O16" s="337"/>
      <c r="P16" s="307"/>
      <c r="Q16" s="314"/>
    </row>
    <row r="17" spans="3:17" s="302" customFormat="1" ht="9.75" customHeight="1">
      <c r="C17" s="313"/>
      <c r="D17" s="313"/>
      <c r="F17" s="313"/>
      <c r="G17" s="328"/>
      <c r="H17" s="322"/>
      <c r="I17" s="322"/>
      <c r="J17" s="329"/>
      <c r="K17" s="330"/>
      <c r="L17" s="339"/>
      <c r="M17" s="337"/>
      <c r="N17" s="307"/>
      <c r="O17" s="337"/>
      <c r="P17" s="307"/>
      <c r="Q17" s="314"/>
    </row>
    <row r="18" spans="1:17" s="302" customFormat="1" ht="9.75" customHeight="1">
      <c r="A18" s="305">
        <v>7</v>
      </c>
      <c r="B18" s="305"/>
      <c r="C18" s="309"/>
      <c r="D18" s="309"/>
      <c r="E18" s="331"/>
      <c r="F18" s="309"/>
      <c r="G18" s="332"/>
      <c r="H18" s="322"/>
      <c r="I18" s="322"/>
      <c r="J18" s="333"/>
      <c r="K18" s="334"/>
      <c r="L18" s="344"/>
      <c r="M18" s="336"/>
      <c r="N18" s="307"/>
      <c r="O18" s="337"/>
      <c r="P18" s="307"/>
      <c r="Q18" s="314"/>
    </row>
    <row r="19" spans="3:17" s="302" customFormat="1" ht="11.25" customHeight="1">
      <c r="C19" s="315"/>
      <c r="D19" s="315"/>
      <c r="E19" s="316"/>
      <c r="F19" s="315"/>
      <c r="G19" s="317"/>
      <c r="H19" s="338"/>
      <c r="I19" s="338"/>
      <c r="J19" s="339"/>
      <c r="K19" s="337"/>
      <c r="L19" s="345"/>
      <c r="M19" s="330"/>
      <c r="N19" s="307"/>
      <c r="O19" s="337"/>
      <c r="P19" s="307"/>
      <c r="Q19" s="314"/>
    </row>
    <row r="20" spans="1:17" s="302" customFormat="1" ht="9.75" customHeight="1">
      <c r="A20" s="305">
        <v>8</v>
      </c>
      <c r="B20" s="305"/>
      <c r="C20" s="321"/>
      <c r="D20" s="321"/>
      <c r="E20" s="338"/>
      <c r="F20" s="321"/>
      <c r="G20" s="323"/>
      <c r="H20" s="324"/>
      <c r="I20" s="325"/>
      <c r="J20" s="346"/>
      <c r="K20" s="337"/>
      <c r="L20" s="307"/>
      <c r="M20" s="337"/>
      <c r="N20" s="347"/>
      <c r="O20" s="337"/>
      <c r="P20" s="307"/>
      <c r="Q20" s="314"/>
    </row>
    <row r="21" spans="3:17" s="302" customFormat="1" ht="9.75" customHeight="1">
      <c r="C21" s="307"/>
      <c r="D21" s="307"/>
      <c r="E21" s="322"/>
      <c r="F21" s="307"/>
      <c r="G21" s="328"/>
      <c r="J21" s="347"/>
      <c r="K21" s="337"/>
      <c r="L21" s="307"/>
      <c r="M21" s="328"/>
      <c r="N21" s="347"/>
      <c r="O21" s="330"/>
      <c r="P21" s="307"/>
      <c r="Q21" s="314"/>
    </row>
    <row r="22" spans="1:19" s="302" customFormat="1" ht="9.75" customHeight="1">
      <c r="A22" s="410"/>
      <c r="B22" s="410"/>
      <c r="C22" s="411"/>
      <c r="D22" s="411"/>
      <c r="E22" s="412"/>
      <c r="F22" s="411"/>
      <c r="G22" s="413"/>
      <c r="H22" s="410"/>
      <c r="I22" s="410"/>
      <c r="J22" s="414"/>
      <c r="K22" s="415"/>
      <c r="L22" s="414"/>
      <c r="M22" s="415"/>
      <c r="N22" s="410"/>
      <c r="O22" s="416"/>
      <c r="P22" s="417"/>
      <c r="Q22" s="415"/>
      <c r="R22" s="322"/>
      <c r="S22" s="322"/>
    </row>
    <row r="23" spans="1:19" s="302" customFormat="1" ht="9.75" customHeight="1">
      <c r="A23" s="322"/>
      <c r="B23" s="322"/>
      <c r="C23" s="310"/>
      <c r="D23" s="310"/>
      <c r="E23" s="311"/>
      <c r="F23" s="310"/>
      <c r="G23" s="419"/>
      <c r="H23" s="322"/>
      <c r="I23" s="322"/>
      <c r="J23" s="307"/>
      <c r="K23" s="337"/>
      <c r="L23" s="307"/>
      <c r="M23" s="337"/>
      <c r="N23" s="307"/>
      <c r="O23" s="337"/>
      <c r="P23" s="345"/>
      <c r="Q23" s="330"/>
      <c r="R23" s="322"/>
      <c r="S23" s="322"/>
    </row>
    <row r="24" spans="1:19" s="302" customFormat="1" ht="9.75" customHeight="1">
      <c r="A24" s="305">
        <v>1</v>
      </c>
      <c r="B24" s="306"/>
      <c r="C24" s="307"/>
      <c r="D24" s="308"/>
      <c r="E24" s="309"/>
      <c r="F24" s="310"/>
      <c r="G24" s="311"/>
      <c r="H24" s="310"/>
      <c r="I24" s="312"/>
      <c r="J24" s="313"/>
      <c r="K24" s="53"/>
      <c r="L24" s="53"/>
      <c r="Q24" s="337"/>
      <c r="R24" s="322"/>
      <c r="S24" s="322"/>
    </row>
    <row r="25" spans="3:19" s="302" customFormat="1" ht="9.75" customHeight="1">
      <c r="C25" s="315"/>
      <c r="D25" s="315"/>
      <c r="E25" s="316"/>
      <c r="F25" s="315"/>
      <c r="G25" s="317"/>
      <c r="J25" s="318"/>
      <c r="K25" s="53"/>
      <c r="L25" s="53"/>
      <c r="Q25" s="337"/>
      <c r="R25" s="322"/>
      <c r="S25" s="322"/>
    </row>
    <row r="26" spans="1:19" s="302" customFormat="1" ht="9.75" customHeight="1">
      <c r="A26" s="305">
        <v>2</v>
      </c>
      <c r="B26" s="305"/>
      <c r="C26" s="321"/>
      <c r="D26" s="321"/>
      <c r="E26" s="338"/>
      <c r="F26" s="321"/>
      <c r="G26" s="323"/>
      <c r="H26" s="324"/>
      <c r="I26" s="325"/>
      <c r="J26" s="346"/>
      <c r="K26" s="420"/>
      <c r="L26" s="313" t="s">
        <v>155</v>
      </c>
      <c r="Q26" s="337"/>
      <c r="R26" s="322"/>
      <c r="S26" s="322"/>
    </row>
    <row r="27" spans="1:19" s="302" customFormat="1" ht="9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Q27" s="337"/>
      <c r="R27" s="322"/>
      <c r="S27" s="322"/>
    </row>
    <row r="28" spans="1:19" s="302" customFormat="1" ht="9.75" customHeight="1">
      <c r="A28" s="410"/>
      <c r="B28" s="410"/>
      <c r="C28" s="414"/>
      <c r="D28" s="414"/>
      <c r="E28" s="410"/>
      <c r="F28" s="414"/>
      <c r="G28" s="421"/>
      <c r="H28" s="410"/>
      <c r="I28" s="410"/>
      <c r="J28" s="422"/>
      <c r="K28" s="423"/>
      <c r="L28" s="414"/>
      <c r="M28" s="415"/>
      <c r="N28" s="414"/>
      <c r="O28" s="415"/>
      <c r="P28" s="414"/>
      <c r="Q28" s="415"/>
      <c r="R28" s="322"/>
      <c r="S28" s="322"/>
    </row>
    <row r="29" spans="1:19" s="302" customFormat="1" ht="9.75" customHeight="1">
      <c r="A29" s="322"/>
      <c r="B29" s="322"/>
      <c r="C29" s="307"/>
      <c r="D29" s="307"/>
      <c r="E29" s="322"/>
      <c r="F29" s="307"/>
      <c r="G29" s="328"/>
      <c r="H29" s="322"/>
      <c r="I29" s="322"/>
      <c r="J29" s="347"/>
      <c r="K29" s="342"/>
      <c r="L29" s="347"/>
      <c r="M29" s="330"/>
      <c r="N29" s="307"/>
      <c r="O29" s="337"/>
      <c r="P29" s="307"/>
      <c r="Q29" s="337"/>
      <c r="R29" s="322"/>
      <c r="S29" s="322"/>
    </row>
    <row r="30" spans="1:19" s="302" customFormat="1" ht="9.75" customHeight="1">
      <c r="A30" s="305">
        <v>1</v>
      </c>
      <c r="B30" s="306"/>
      <c r="C30" s="307"/>
      <c r="D30" s="308"/>
      <c r="E30" s="309"/>
      <c r="F30" s="310"/>
      <c r="G30" s="311"/>
      <c r="H30" s="310"/>
      <c r="I30" s="312"/>
      <c r="J30" s="313"/>
      <c r="K30" s="314"/>
      <c r="L30" s="313"/>
      <c r="M30" s="336"/>
      <c r="N30" s="307"/>
      <c r="O30" s="337"/>
      <c r="P30" s="307"/>
      <c r="Q30" s="337"/>
      <c r="R30" s="322"/>
      <c r="S30" s="322"/>
    </row>
    <row r="31" spans="3:19" s="302" customFormat="1" ht="9.75" customHeight="1">
      <c r="C31" s="315"/>
      <c r="D31" s="315"/>
      <c r="E31" s="316"/>
      <c r="F31" s="315"/>
      <c r="G31" s="317"/>
      <c r="J31" s="318"/>
      <c r="K31" s="314"/>
      <c r="L31" s="313"/>
      <c r="M31" s="330"/>
      <c r="N31" s="307"/>
      <c r="O31" s="337"/>
      <c r="P31" s="307"/>
      <c r="Q31" s="337"/>
      <c r="R31" s="322"/>
      <c r="S31" s="322"/>
    </row>
    <row r="32" spans="1:19" s="302" customFormat="1" ht="9.75" customHeight="1">
      <c r="A32" s="305">
        <v>2</v>
      </c>
      <c r="B32" s="305"/>
      <c r="C32" s="321"/>
      <c r="D32" s="321"/>
      <c r="E32" s="322"/>
      <c r="F32" s="321"/>
      <c r="G32" s="323"/>
      <c r="H32" s="324"/>
      <c r="I32" s="325"/>
      <c r="J32" s="326"/>
      <c r="K32" s="327"/>
      <c r="L32" s="313"/>
      <c r="M32" s="337"/>
      <c r="N32" s="307"/>
      <c r="O32" s="337"/>
      <c r="P32" s="307"/>
      <c r="Q32" s="337"/>
      <c r="R32" s="322"/>
      <c r="S32" s="322"/>
    </row>
    <row r="33" spans="3:19" s="302" customFormat="1" ht="9.75" customHeight="1">
      <c r="C33" s="313"/>
      <c r="D33" s="313"/>
      <c r="E33" s="325"/>
      <c r="F33" s="313"/>
      <c r="G33" s="328"/>
      <c r="H33" s="322"/>
      <c r="I33" s="322"/>
      <c r="J33" s="329"/>
      <c r="K33" s="330"/>
      <c r="L33" s="313"/>
      <c r="M33" s="330"/>
      <c r="N33" s="307"/>
      <c r="O33" s="337"/>
      <c r="P33" s="307"/>
      <c r="Q33" s="337"/>
      <c r="R33" s="322"/>
      <c r="S33" s="322"/>
    </row>
    <row r="34" spans="1:19" s="302" customFormat="1" ht="9.75" customHeight="1">
      <c r="A34" s="305">
        <v>3</v>
      </c>
      <c r="B34" s="305"/>
      <c r="C34" s="309"/>
      <c r="D34" s="309"/>
      <c r="E34" s="331"/>
      <c r="F34" s="309"/>
      <c r="G34" s="332"/>
      <c r="H34" s="322"/>
      <c r="I34" s="322"/>
      <c r="J34" s="333"/>
      <c r="K34" s="334"/>
      <c r="L34" s="344"/>
      <c r="M34" s="337"/>
      <c r="N34" s="424" t="s">
        <v>156</v>
      </c>
      <c r="O34" s="337"/>
      <c r="P34" s="307"/>
      <c r="Q34" s="337"/>
      <c r="R34" s="322"/>
      <c r="S34" s="322"/>
    </row>
    <row r="35" spans="3:19" s="302" customFormat="1" ht="9.75" customHeight="1">
      <c r="C35" s="315"/>
      <c r="D35" s="315"/>
      <c r="E35" s="316"/>
      <c r="F35" s="315"/>
      <c r="G35" s="317"/>
      <c r="H35" s="338"/>
      <c r="I35" s="338"/>
      <c r="J35" s="339"/>
      <c r="K35" s="337"/>
      <c r="L35" s="345"/>
      <c r="M35" s="337"/>
      <c r="N35" s="307"/>
      <c r="O35" s="337"/>
      <c r="P35" s="307"/>
      <c r="Q35" s="337"/>
      <c r="R35" s="322"/>
      <c r="S35" s="322"/>
    </row>
    <row r="36" spans="1:19" s="302" customFormat="1" ht="9.75" customHeight="1">
      <c r="A36" s="305">
        <v>4</v>
      </c>
      <c r="B36" s="305"/>
      <c r="C36" s="321"/>
      <c r="D36" s="321"/>
      <c r="E36" s="338"/>
      <c r="F36" s="321"/>
      <c r="G36" s="323"/>
      <c r="H36" s="324"/>
      <c r="I36" s="325"/>
      <c r="J36" s="341"/>
      <c r="K36" s="337"/>
      <c r="L36" s="347"/>
      <c r="M36" s="337"/>
      <c r="N36" s="307"/>
      <c r="O36" s="337"/>
      <c r="P36" s="307"/>
      <c r="Q36" s="337"/>
      <c r="R36" s="322"/>
      <c r="S36" s="322"/>
    </row>
    <row r="37" spans="1:19" s="302" customFormat="1" ht="0.75" customHeight="1">
      <c r="A37" s="322"/>
      <c r="B37" s="322"/>
      <c r="C37" s="307"/>
      <c r="D37" s="307"/>
      <c r="E37" s="322"/>
      <c r="F37" s="307"/>
      <c r="G37" s="328"/>
      <c r="H37" s="322"/>
      <c r="I37" s="322"/>
      <c r="J37" s="347"/>
      <c r="K37" s="330"/>
      <c r="L37" s="307"/>
      <c r="M37" s="337"/>
      <c r="N37" s="307"/>
      <c r="O37" s="337"/>
      <c r="P37" s="307"/>
      <c r="Q37" s="337"/>
      <c r="R37" s="322"/>
      <c r="S37" s="322"/>
    </row>
    <row r="38" spans="1:19" s="302" customFormat="1" ht="9.75" customHeight="1">
      <c r="A38" s="410"/>
      <c r="B38" s="410"/>
      <c r="C38" s="411"/>
      <c r="D38" s="411"/>
      <c r="E38" s="412"/>
      <c r="F38" s="411"/>
      <c r="G38" s="413"/>
      <c r="H38" s="410"/>
      <c r="I38" s="410"/>
      <c r="J38" s="414"/>
      <c r="K38" s="415"/>
      <c r="L38" s="417"/>
      <c r="M38" s="423"/>
      <c r="N38" s="414"/>
      <c r="O38" s="415"/>
      <c r="P38" s="414"/>
      <c r="Q38" s="428"/>
      <c r="R38" s="410"/>
      <c r="S38" s="418"/>
    </row>
    <row r="39" spans="18:19" s="302" customFormat="1" ht="9.75" customHeight="1">
      <c r="R39" s="322"/>
      <c r="S39" s="322"/>
    </row>
    <row r="40" spans="1:19" s="302" customFormat="1" ht="9.75" customHeight="1">
      <c r="A40" s="305">
        <v>1</v>
      </c>
      <c r="B40" s="306"/>
      <c r="C40" s="307"/>
      <c r="D40" s="308"/>
      <c r="E40" s="309"/>
      <c r="F40" s="310"/>
      <c r="G40" s="311"/>
      <c r="H40" s="310"/>
      <c r="I40" s="312"/>
      <c r="J40" s="313"/>
      <c r="K40" s="425"/>
      <c r="L40" s="426"/>
      <c r="R40" s="322"/>
      <c r="S40" s="322"/>
    </row>
    <row r="41" spans="3:19" s="302" customFormat="1" ht="9.75" customHeight="1">
      <c r="C41" s="315"/>
      <c r="D41" s="315"/>
      <c r="E41" s="316"/>
      <c r="F41" s="315"/>
      <c r="G41" s="317"/>
      <c r="J41" s="318"/>
      <c r="K41" s="420"/>
      <c r="L41" s="420"/>
      <c r="R41" s="322"/>
      <c r="S41" s="322"/>
    </row>
    <row r="42" spans="1:37" s="302" customFormat="1" ht="9.75" customHeight="1">
      <c r="A42" s="305">
        <v>2</v>
      </c>
      <c r="B42" s="305"/>
      <c r="C42" s="321"/>
      <c r="D42" s="321"/>
      <c r="E42" s="338"/>
      <c r="F42" s="321"/>
      <c r="G42" s="323"/>
      <c r="H42" s="324"/>
      <c r="I42" s="325"/>
      <c r="J42" s="346"/>
      <c r="K42" s="420"/>
      <c r="L42" s="313" t="s">
        <v>157</v>
      </c>
      <c r="R42" s="322"/>
      <c r="S42" s="322"/>
      <c r="AJ42" s="337"/>
      <c r="AK42" s="307"/>
    </row>
    <row r="43" spans="1:37" s="302" customFormat="1" ht="1.5" customHeight="1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R43" s="322"/>
      <c r="S43" s="322"/>
      <c r="AJ43" s="337"/>
      <c r="AK43" s="307"/>
    </row>
    <row r="44" spans="18:37" s="302" customFormat="1" ht="9.75" customHeight="1">
      <c r="R44" s="322"/>
      <c r="S44" s="322"/>
      <c r="AJ44" s="337"/>
      <c r="AK44" s="307"/>
    </row>
    <row r="45" spans="1:37" s="302" customFormat="1" ht="9.75" customHeight="1">
      <c r="A45" s="357"/>
      <c r="B45" s="358"/>
      <c r="C45" s="359"/>
      <c r="D45" s="360"/>
      <c r="E45" s="361" t="s">
        <v>119</v>
      </c>
      <c r="F45" s="360"/>
      <c r="G45" s="360"/>
      <c r="I45" s="362"/>
      <c r="J45" s="363"/>
      <c r="K45" s="364"/>
      <c r="L45" s="361"/>
      <c r="M45" s="365"/>
      <c r="N45" s="366"/>
      <c r="O45" s="367"/>
      <c r="P45" s="367"/>
      <c r="Q45" s="368"/>
      <c r="R45" s="322"/>
      <c r="S45" s="322"/>
      <c r="AJ45" s="337"/>
      <c r="AK45" s="307"/>
    </row>
    <row r="46" spans="1:37" s="302" customFormat="1" ht="9.75" customHeight="1">
      <c r="A46" s="369"/>
      <c r="B46" s="53"/>
      <c r="C46" s="370"/>
      <c r="D46" s="371" t="s">
        <v>120</v>
      </c>
      <c r="E46" s="372"/>
      <c r="F46" s="373"/>
      <c r="G46" s="372"/>
      <c r="H46" s="374"/>
      <c r="I46" s="375"/>
      <c r="J46" s="376"/>
      <c r="K46" s="377"/>
      <c r="L46" s="376"/>
      <c r="M46" s="378"/>
      <c r="N46" s="379"/>
      <c r="O46" s="380"/>
      <c r="P46" s="380"/>
      <c r="Q46" s="381"/>
      <c r="R46" s="322"/>
      <c r="S46" s="322"/>
      <c r="AJ46" s="337"/>
      <c r="AK46" s="307"/>
    </row>
    <row r="47" spans="1:37" s="302" customFormat="1" ht="9.75" customHeight="1">
      <c r="A47" s="369"/>
      <c r="B47" s="382"/>
      <c r="C47" s="370"/>
      <c r="D47" s="371"/>
      <c r="E47" s="372"/>
      <c r="F47" s="373"/>
      <c r="G47" s="372"/>
      <c r="H47" s="374"/>
      <c r="I47" s="375"/>
      <c r="J47" s="376"/>
      <c r="K47" s="377"/>
      <c r="L47" s="376"/>
      <c r="M47" s="378"/>
      <c r="N47" s="383"/>
      <c r="O47" s="384"/>
      <c r="P47" s="384"/>
      <c r="Q47" s="385"/>
      <c r="R47" s="322"/>
      <c r="S47" s="322"/>
      <c r="AJ47" s="337"/>
      <c r="AK47" s="307"/>
    </row>
    <row r="48" spans="1:37" s="302" customFormat="1" ht="9.75" customHeight="1">
      <c r="A48" s="386"/>
      <c r="B48" s="382"/>
      <c r="C48" s="387"/>
      <c r="D48" s="371" t="s">
        <v>121</v>
      </c>
      <c r="E48" s="372"/>
      <c r="F48" s="373"/>
      <c r="G48" s="372"/>
      <c r="H48" s="374"/>
      <c r="I48" s="388"/>
      <c r="J48" s="382"/>
      <c r="K48" s="389"/>
      <c r="L48" s="382"/>
      <c r="M48" s="390"/>
      <c r="N48" s="391" t="s">
        <v>122</v>
      </c>
      <c r="O48" s="392"/>
      <c r="P48" s="392"/>
      <c r="Q48" s="381"/>
      <c r="R48" s="322"/>
      <c r="S48" s="322"/>
      <c r="AJ48" s="337"/>
      <c r="AK48" s="307"/>
    </row>
    <row r="49" spans="1:37" s="302" customFormat="1" ht="9.75" customHeight="1">
      <c r="A49" s="393"/>
      <c r="B49" s="394"/>
      <c r="C49" s="395"/>
      <c r="D49" s="371"/>
      <c r="E49" s="372"/>
      <c r="F49" s="373"/>
      <c r="G49" s="372"/>
      <c r="H49" s="374"/>
      <c r="I49" s="388"/>
      <c r="J49" s="382"/>
      <c r="K49" s="389"/>
      <c r="L49" s="382"/>
      <c r="M49" s="390"/>
      <c r="N49" s="382"/>
      <c r="O49" s="389"/>
      <c r="P49" s="382"/>
      <c r="Q49" s="390"/>
      <c r="R49" s="322"/>
      <c r="S49" s="322"/>
      <c r="AJ49" s="337"/>
      <c r="AK49" s="307"/>
    </row>
    <row r="50" spans="1:37" s="302" customFormat="1" ht="9.75" customHeight="1">
      <c r="A50" s="396"/>
      <c r="B50" s="397"/>
      <c r="C50" s="398"/>
      <c r="D50" s="371" t="s">
        <v>123</v>
      </c>
      <c r="E50" s="372"/>
      <c r="F50" s="373"/>
      <c r="G50" s="372"/>
      <c r="H50" s="374"/>
      <c r="I50" s="388"/>
      <c r="J50" s="382"/>
      <c r="K50" s="389"/>
      <c r="L50" s="382"/>
      <c r="M50" s="390"/>
      <c r="N50" s="399"/>
      <c r="O50" s="400"/>
      <c r="P50" s="399"/>
      <c r="Q50" s="401"/>
      <c r="R50" s="322"/>
      <c r="S50" s="322"/>
      <c r="AJ50" s="337"/>
      <c r="AK50" s="307"/>
    </row>
    <row r="51" spans="1:37" s="302" customFormat="1" ht="9.75" customHeight="1">
      <c r="A51" s="369"/>
      <c r="B51" s="53"/>
      <c r="C51" s="370"/>
      <c r="D51" s="371"/>
      <c r="E51" s="372"/>
      <c r="F51" s="373"/>
      <c r="G51" s="372"/>
      <c r="H51" s="374"/>
      <c r="I51" s="388"/>
      <c r="J51" s="382"/>
      <c r="K51" s="389"/>
      <c r="L51" s="382"/>
      <c r="M51" s="390"/>
      <c r="N51" s="379" t="s">
        <v>124</v>
      </c>
      <c r="O51" s="380"/>
      <c r="P51" s="380"/>
      <c r="Q51" s="381"/>
      <c r="R51" s="322"/>
      <c r="S51" s="322"/>
      <c r="AJ51" s="337"/>
      <c r="AK51" s="307"/>
    </row>
    <row r="52" spans="1:37" s="302" customFormat="1" ht="9.75" customHeight="1">
      <c r="A52" s="369"/>
      <c r="B52" s="382"/>
      <c r="C52" s="402"/>
      <c r="D52" s="371" t="s">
        <v>125</v>
      </c>
      <c r="E52" s="372"/>
      <c r="F52" s="373"/>
      <c r="G52" s="372"/>
      <c r="H52" s="374"/>
      <c r="I52" s="388"/>
      <c r="J52" s="382"/>
      <c r="K52" s="389"/>
      <c r="L52" s="382"/>
      <c r="M52" s="390"/>
      <c r="N52" s="382"/>
      <c r="O52" s="389"/>
      <c r="P52" s="382"/>
      <c r="Q52" s="390"/>
      <c r="R52" s="322"/>
      <c r="S52" s="322"/>
      <c r="AJ52" s="337"/>
      <c r="AK52" s="307"/>
    </row>
    <row r="53" spans="1:37" s="302" customFormat="1" ht="0.75" customHeight="1">
      <c r="A53" s="386"/>
      <c r="B53" s="399"/>
      <c r="C53" s="403"/>
      <c r="D53" s="404"/>
      <c r="E53" s="405"/>
      <c r="F53" s="406"/>
      <c r="G53" s="405"/>
      <c r="H53" s="407"/>
      <c r="I53" s="408"/>
      <c r="J53" s="399"/>
      <c r="K53" s="400"/>
      <c r="L53" s="399"/>
      <c r="M53" s="401"/>
      <c r="N53" s="399" t="str">
        <f>Q2</f>
        <v>Рефери</v>
      </c>
      <c r="O53" s="400"/>
      <c r="P53" s="399"/>
      <c r="Q53" s="409"/>
      <c r="R53" s="322"/>
      <c r="S53" s="322"/>
      <c r="AJ53" s="337"/>
      <c r="AK53" s="307"/>
    </row>
    <row r="54" spans="36:37" s="302" customFormat="1" ht="9.75" customHeight="1">
      <c r="AJ54" s="337"/>
      <c r="AK54" s="307"/>
    </row>
    <row r="55" spans="13:37" s="302" customFormat="1" ht="9.75" customHeight="1">
      <c r="M55" s="427"/>
      <c r="N55" s="426"/>
      <c r="O55" s="427"/>
      <c r="P55" s="426"/>
      <c r="Q55" s="314"/>
      <c r="AJ55" s="330"/>
      <c r="AK55" s="307"/>
    </row>
    <row r="56" spans="13:37" s="302" customFormat="1" ht="9.75" customHeight="1">
      <c r="M56" s="420"/>
      <c r="N56" s="420"/>
      <c r="O56" s="420"/>
      <c r="P56" s="420"/>
      <c r="Q56" s="314"/>
      <c r="AJ56" s="337"/>
      <c r="AK56" s="424"/>
    </row>
    <row r="57" spans="13:17" s="302" customFormat="1" ht="9.75" customHeight="1">
      <c r="M57" s="53"/>
      <c r="N57" s="53"/>
      <c r="O57" s="53"/>
      <c r="P57" s="53"/>
      <c r="Q57" s="314"/>
    </row>
    <row r="58" spans="13:17" s="302" customFormat="1" ht="9.75" customHeight="1">
      <c r="M58" s="372"/>
      <c r="N58" s="372"/>
      <c r="O58" s="372"/>
      <c r="P58" s="372"/>
      <c r="Q58" s="314"/>
    </row>
    <row r="59" ht="0.75" customHeight="1"/>
    <row r="60" ht="3" customHeight="1"/>
    <row r="61" ht="12.75" customHeight="1"/>
    <row r="62" ht="15.75" customHeight="1"/>
    <row r="63" ht="9" customHeight="1"/>
  </sheetData>
  <sheetProtection selectLockedCells="1" selectUnlockedCells="1"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zoomScalePageLayoutView="0" workbookViewId="0" topLeftCell="A1">
      <selection activeCell="A1" sqref="A1"/>
    </sheetView>
  </sheetViews>
  <sheetFormatPr defaultColWidth="9.140625" defaultRowHeight="3" customHeight="1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278" customWidth="1"/>
    <col min="10" max="10" width="10.7109375" style="0" customWidth="1"/>
    <col min="11" max="11" width="1.7109375" style="278" customWidth="1"/>
    <col min="12" max="12" width="10.7109375" style="0" customWidth="1"/>
    <col min="13" max="13" width="1.7109375" style="279" customWidth="1"/>
    <col min="14" max="14" width="10.7109375" style="0" customWidth="1"/>
    <col min="15" max="15" width="1.7109375" style="278" customWidth="1"/>
    <col min="16" max="16" width="10.7109375" style="0" customWidth="1"/>
    <col min="17" max="17" width="1.7109375" style="279" customWidth="1"/>
    <col min="18" max="18" width="0" style="0" hidden="1" customWidth="1"/>
  </cols>
  <sheetData>
    <row r="1" spans="1:17" s="282" customFormat="1" ht="54" customHeight="1">
      <c r="A1" s="516" t="str">
        <f>Информация!$A$9</f>
        <v>Adrenalin Retro Cup </v>
      </c>
      <c r="B1" s="516"/>
      <c r="C1" s="516"/>
      <c r="D1" s="516"/>
      <c r="E1" s="516"/>
      <c r="F1" s="516"/>
      <c r="G1" s="516"/>
      <c r="H1" s="516"/>
      <c r="I1" s="516"/>
      <c r="J1" s="516"/>
      <c r="K1" s="280"/>
      <c r="L1" s="281" t="s">
        <v>14</v>
      </c>
      <c r="M1"/>
      <c r="N1"/>
      <c r="O1"/>
      <c r="Q1" s="280"/>
    </row>
    <row r="2" spans="1:17" s="288" customFormat="1" ht="12" customHeight="1">
      <c r="A2" s="283" t="s">
        <v>85</v>
      </c>
      <c r="B2" s="283"/>
      <c r="C2" s="283"/>
      <c r="D2" s="283"/>
      <c r="E2" s="283"/>
      <c r="F2" s="283" t="s">
        <v>5</v>
      </c>
      <c r="G2" s="283"/>
      <c r="H2" s="283"/>
      <c r="I2" s="284"/>
      <c r="J2" s="33"/>
      <c r="K2" s="285"/>
      <c r="L2" s="286"/>
      <c r="M2" s="284"/>
      <c r="N2" s="283"/>
      <c r="O2" s="284"/>
      <c r="P2" s="283"/>
      <c r="Q2" s="287" t="s">
        <v>10</v>
      </c>
    </row>
    <row r="3" spans="1:17" s="48" customFormat="1" ht="15" customHeight="1">
      <c r="A3" s="36" t="str">
        <f>Информация!$A$15</f>
        <v>5-7 сентября</v>
      </c>
      <c r="B3" s="289"/>
      <c r="C3" s="289"/>
      <c r="D3" s="289"/>
      <c r="E3" s="289"/>
      <c r="F3" s="36" t="str">
        <f>Информация!$A$11</f>
        <v>"Ледовый стадион", Киев</v>
      </c>
      <c r="G3" s="289"/>
      <c r="H3" s="289"/>
      <c r="I3" s="290"/>
      <c r="J3" s="38">
        <f>Информация!$A$13</f>
        <v>0</v>
      </c>
      <c r="K3" s="291"/>
      <c r="L3" s="107"/>
      <c r="M3" s="290"/>
      <c r="N3" s="289"/>
      <c r="O3" s="290"/>
      <c r="P3" s="289"/>
      <c r="Q3" s="292" t="str">
        <f>Информация!$A$17</f>
        <v>Илья Фрегер</v>
      </c>
    </row>
    <row r="4" spans="1:17" s="288" customFormat="1" ht="9" customHeight="1">
      <c r="A4" s="293"/>
      <c r="B4" s="294" t="s">
        <v>115</v>
      </c>
      <c r="C4" s="295" t="s">
        <v>116</v>
      </c>
      <c r="D4" s="294"/>
      <c r="E4" s="295" t="s">
        <v>117</v>
      </c>
      <c r="F4" s="295"/>
      <c r="G4" s="295"/>
      <c r="H4" s="294"/>
      <c r="I4" s="297"/>
      <c r="J4" s="298"/>
      <c r="K4" s="297"/>
      <c r="L4" s="294" t="s">
        <v>149</v>
      </c>
      <c r="M4" s="297"/>
      <c r="N4" s="294" t="s">
        <v>135</v>
      </c>
      <c r="O4" s="297"/>
      <c r="P4" s="294" t="s">
        <v>136</v>
      </c>
      <c r="Q4" s="284"/>
    </row>
    <row r="5" spans="1:17" s="288" customFormat="1" ht="3.75" customHeight="1">
      <c r="A5" s="299"/>
      <c r="B5" s="300"/>
      <c r="C5" s="300"/>
      <c r="D5" s="300"/>
      <c r="E5" s="301"/>
      <c r="F5" s="301"/>
      <c r="G5" s="302"/>
      <c r="H5" s="301"/>
      <c r="I5" s="303"/>
      <c r="J5" s="300"/>
      <c r="K5" s="303"/>
      <c r="L5" s="300"/>
      <c r="M5" s="303"/>
      <c r="N5" s="300"/>
      <c r="O5" s="303"/>
      <c r="P5" s="300"/>
      <c r="Q5" s="304"/>
    </row>
    <row r="6" spans="1:17" s="302" customFormat="1" ht="9.75" customHeight="1">
      <c r="A6" s="305">
        <v>1</v>
      </c>
      <c r="B6" s="306"/>
      <c r="C6" s="307"/>
      <c r="D6" s="308"/>
      <c r="E6" s="309"/>
      <c r="F6" s="310"/>
      <c r="G6" s="311"/>
      <c r="H6" s="310"/>
      <c r="I6" s="312"/>
      <c r="J6" s="313"/>
      <c r="K6" s="314"/>
      <c r="L6" s="313"/>
      <c r="M6" s="314"/>
      <c r="N6" s="313"/>
      <c r="O6" s="314"/>
      <c r="P6" s="313"/>
      <c r="Q6" s="314"/>
    </row>
    <row r="7" spans="3:17" s="302" customFormat="1" ht="11.25" customHeight="1">
      <c r="C7" s="315"/>
      <c r="D7" s="315"/>
      <c r="E7" s="316"/>
      <c r="F7" s="315"/>
      <c r="G7" s="317"/>
      <c r="J7" s="318"/>
      <c r="K7" s="314"/>
      <c r="L7" s="313"/>
      <c r="M7" s="314"/>
      <c r="N7" s="313"/>
      <c r="O7" s="319"/>
      <c r="P7" s="320"/>
      <c r="Q7" s="320"/>
    </row>
    <row r="8" spans="1:17" s="302" customFormat="1" ht="9.75" customHeight="1">
      <c r="A8" s="305">
        <v>2</v>
      </c>
      <c r="B8" s="305"/>
      <c r="C8" s="321"/>
      <c r="D8" s="321"/>
      <c r="E8" s="322"/>
      <c r="F8" s="321"/>
      <c r="G8" s="323"/>
      <c r="H8" s="324"/>
      <c r="I8" s="325"/>
      <c r="J8" s="326"/>
      <c r="K8" s="327"/>
      <c r="L8" s="313"/>
      <c r="M8" s="314"/>
      <c r="N8" s="313"/>
      <c r="O8" s="314"/>
      <c r="P8" s="313"/>
      <c r="Q8" s="314"/>
    </row>
    <row r="9" spans="3:17" s="302" customFormat="1" ht="9.75" customHeight="1">
      <c r="C9" s="313"/>
      <c r="D9" s="313"/>
      <c r="E9" s="325"/>
      <c r="F9" s="313"/>
      <c r="G9" s="328"/>
      <c r="H9" s="322"/>
      <c r="I9" s="322"/>
      <c r="J9" s="329"/>
      <c r="K9" s="330"/>
      <c r="L9" s="313"/>
      <c r="M9" s="314"/>
      <c r="N9" s="313"/>
      <c r="O9" s="314"/>
      <c r="P9" s="313"/>
      <c r="Q9" s="314"/>
    </row>
    <row r="10" spans="1:17" s="302" customFormat="1" ht="9.75" customHeight="1">
      <c r="A10" s="305">
        <v>3</v>
      </c>
      <c r="B10" s="305"/>
      <c r="C10" s="309"/>
      <c r="D10" s="309"/>
      <c r="E10" s="331"/>
      <c r="F10" s="309"/>
      <c r="G10" s="332"/>
      <c r="H10" s="322"/>
      <c r="I10" s="322"/>
      <c r="J10" s="333"/>
      <c r="K10" s="334"/>
      <c r="L10" s="335"/>
      <c r="M10" s="336"/>
      <c r="N10" s="307"/>
      <c r="O10" s="337"/>
      <c r="P10" s="307"/>
      <c r="Q10" s="314"/>
    </row>
    <row r="11" spans="3:17" s="302" customFormat="1" ht="9.75" customHeight="1">
      <c r="C11" s="315"/>
      <c r="D11" s="315"/>
      <c r="E11" s="316"/>
      <c r="F11" s="315"/>
      <c r="G11" s="317"/>
      <c r="H11" s="338"/>
      <c r="I11" s="338"/>
      <c r="J11" s="339"/>
      <c r="K11" s="337"/>
      <c r="L11" s="340"/>
      <c r="M11" s="330"/>
      <c r="N11" s="307"/>
      <c r="O11" s="337"/>
      <c r="P11" s="307"/>
      <c r="Q11" s="314"/>
    </row>
    <row r="12" spans="1:17" s="302" customFormat="1" ht="9.75" customHeight="1">
      <c r="A12" s="305">
        <v>4</v>
      </c>
      <c r="B12" s="305"/>
      <c r="C12" s="321"/>
      <c r="D12" s="321"/>
      <c r="E12" s="338"/>
      <c r="F12" s="321"/>
      <c r="G12" s="323"/>
      <c r="H12" s="324"/>
      <c r="I12" s="325"/>
      <c r="J12" s="341"/>
      <c r="K12" s="337"/>
      <c r="L12" s="329"/>
      <c r="M12" s="337"/>
      <c r="N12" s="307"/>
      <c r="O12" s="337"/>
      <c r="P12" s="307"/>
      <c r="Q12" s="314"/>
    </row>
    <row r="13" spans="3:17" s="302" customFormat="1" ht="9.75" customHeight="1">
      <c r="C13" s="307"/>
      <c r="D13" s="307"/>
      <c r="E13" s="322"/>
      <c r="F13" s="307"/>
      <c r="G13" s="328"/>
      <c r="J13" s="59"/>
      <c r="K13" s="342"/>
      <c r="L13" s="329"/>
      <c r="M13" s="330"/>
      <c r="N13" s="307"/>
      <c r="O13" s="337"/>
      <c r="P13" s="307"/>
      <c r="Q13" s="314"/>
    </row>
    <row r="14" spans="1:17" s="302" customFormat="1" ht="9.75" customHeight="1">
      <c r="A14" s="305">
        <v>5</v>
      </c>
      <c r="B14" s="305"/>
      <c r="C14" s="309"/>
      <c r="D14" s="309"/>
      <c r="E14" s="311"/>
      <c r="F14" s="309"/>
      <c r="G14" s="332"/>
      <c r="J14" s="322"/>
      <c r="K14" s="337"/>
      <c r="L14" s="343"/>
      <c r="M14" s="334"/>
      <c r="N14" s="335"/>
      <c r="O14" s="337"/>
      <c r="P14" s="307"/>
      <c r="Q14" s="314"/>
    </row>
    <row r="15" spans="3:17" s="302" customFormat="1" ht="9.75" customHeight="1">
      <c r="C15" s="315"/>
      <c r="D15" s="315"/>
      <c r="E15" s="316"/>
      <c r="F15" s="315"/>
      <c r="G15" s="317"/>
      <c r="J15" s="310"/>
      <c r="K15" s="337"/>
      <c r="L15" s="333"/>
      <c r="M15" s="337"/>
      <c r="N15" s="333"/>
      <c r="O15" s="337"/>
      <c r="P15" s="307"/>
      <c r="Q15" s="314"/>
    </row>
    <row r="16" spans="1:17" s="302" customFormat="1" ht="9.75" customHeight="1">
      <c r="A16" s="305">
        <v>6</v>
      </c>
      <c r="B16" s="305"/>
      <c r="C16" s="321"/>
      <c r="D16" s="321"/>
      <c r="E16" s="338"/>
      <c r="F16" s="321"/>
      <c r="G16" s="323"/>
      <c r="H16" s="324"/>
      <c r="I16" s="325"/>
      <c r="J16" s="326"/>
      <c r="K16" s="336"/>
      <c r="L16" s="333"/>
      <c r="M16" s="337"/>
      <c r="N16" s="333"/>
      <c r="O16" s="337"/>
      <c r="P16" s="307"/>
      <c r="Q16" s="314"/>
    </row>
    <row r="17" spans="3:17" s="302" customFormat="1" ht="9.75" customHeight="1">
      <c r="C17" s="313"/>
      <c r="D17" s="313"/>
      <c r="F17" s="313"/>
      <c r="G17" s="328"/>
      <c r="H17" s="322"/>
      <c r="I17" s="322"/>
      <c r="J17" s="329"/>
      <c r="K17" s="330"/>
      <c r="L17" s="339"/>
      <c r="M17" s="337"/>
      <c r="N17" s="333"/>
      <c r="O17" s="337"/>
      <c r="P17" s="307"/>
      <c r="Q17" s="314"/>
    </row>
    <row r="18" spans="1:17" s="302" customFormat="1" ht="9.75" customHeight="1">
      <c r="A18" s="305">
        <v>7</v>
      </c>
      <c r="B18" s="305"/>
      <c r="C18" s="309"/>
      <c r="D18" s="309"/>
      <c r="E18" s="331"/>
      <c r="F18" s="309"/>
      <c r="G18" s="332"/>
      <c r="H18" s="322"/>
      <c r="I18" s="322"/>
      <c r="J18" s="333"/>
      <c r="K18" s="334"/>
      <c r="L18" s="344"/>
      <c r="M18" s="336"/>
      <c r="N18" s="333"/>
      <c r="O18" s="337"/>
      <c r="P18" s="307"/>
      <c r="Q18" s="314"/>
    </row>
    <row r="19" spans="3:17" s="302" customFormat="1" ht="11.25" customHeight="1">
      <c r="C19" s="315"/>
      <c r="D19" s="315"/>
      <c r="E19" s="316"/>
      <c r="F19" s="315"/>
      <c r="G19" s="317"/>
      <c r="H19" s="338"/>
      <c r="I19" s="338"/>
      <c r="J19" s="339"/>
      <c r="K19" s="337"/>
      <c r="L19" s="345"/>
      <c r="M19" s="330"/>
      <c r="N19" s="333"/>
      <c r="O19" s="337"/>
      <c r="P19" s="307"/>
      <c r="Q19" s="314"/>
    </row>
    <row r="20" spans="1:17" s="302" customFormat="1" ht="9.75" customHeight="1">
      <c r="A20" s="305">
        <v>8</v>
      </c>
      <c r="B20" s="305"/>
      <c r="C20" s="321"/>
      <c r="D20" s="321"/>
      <c r="E20" s="338"/>
      <c r="F20" s="321"/>
      <c r="G20" s="323"/>
      <c r="H20" s="324"/>
      <c r="I20" s="325"/>
      <c r="J20" s="346"/>
      <c r="K20" s="337"/>
      <c r="L20" s="307"/>
      <c r="M20" s="337"/>
      <c r="N20" s="329"/>
      <c r="O20" s="337"/>
      <c r="P20" s="307"/>
      <c r="Q20" s="314"/>
    </row>
    <row r="21" spans="3:17" s="302" customFormat="1" ht="9.75" customHeight="1">
      <c r="C21" s="307"/>
      <c r="D21" s="307"/>
      <c r="E21" s="322"/>
      <c r="F21" s="307"/>
      <c r="G21" s="328"/>
      <c r="J21" s="347"/>
      <c r="K21" s="337"/>
      <c r="L21" s="307"/>
      <c r="M21" s="328"/>
      <c r="N21" s="329"/>
      <c r="O21" s="330"/>
      <c r="P21" s="307"/>
      <c r="Q21" s="314"/>
    </row>
    <row r="22" spans="1:19" s="302" customFormat="1" ht="9.75" customHeight="1">
      <c r="A22" s="305">
        <v>9</v>
      </c>
      <c r="B22" s="305"/>
      <c r="C22" s="309"/>
      <c r="D22" s="309"/>
      <c r="E22" s="331"/>
      <c r="F22" s="309"/>
      <c r="G22" s="332"/>
      <c r="J22" s="307"/>
      <c r="K22" s="337"/>
      <c r="L22" s="322"/>
      <c r="M22" s="348"/>
      <c r="N22" s="333"/>
      <c r="O22" s="349"/>
      <c r="P22" s="344"/>
      <c r="Q22" s="337"/>
      <c r="R22" s="322"/>
      <c r="S22" s="322" t="s">
        <v>158</v>
      </c>
    </row>
    <row r="23" spans="3:19" s="302" customFormat="1" ht="9.75" customHeight="1">
      <c r="C23" s="315"/>
      <c r="D23" s="315"/>
      <c r="E23" s="316"/>
      <c r="F23" s="315"/>
      <c r="G23" s="317"/>
      <c r="J23" s="307"/>
      <c r="K23" s="337"/>
      <c r="L23" s="307"/>
      <c r="M23" s="337"/>
      <c r="N23" s="333"/>
      <c r="O23" s="337"/>
      <c r="P23" s="307"/>
      <c r="Q23" s="337"/>
      <c r="R23" s="322"/>
      <c r="S23" s="322"/>
    </row>
    <row r="24" spans="1:19" s="302" customFormat="1" ht="9.75" customHeight="1">
      <c r="A24" s="305">
        <v>10</v>
      </c>
      <c r="B24" s="305"/>
      <c r="C24" s="321"/>
      <c r="D24" s="321"/>
      <c r="E24" s="338"/>
      <c r="F24" s="321"/>
      <c r="G24" s="323"/>
      <c r="H24" s="324"/>
      <c r="I24" s="325"/>
      <c r="J24" s="326"/>
      <c r="K24" s="336"/>
      <c r="L24" s="307"/>
      <c r="M24" s="337"/>
      <c r="N24" s="333"/>
      <c r="O24" s="337"/>
      <c r="P24" s="307"/>
      <c r="Q24" s="337"/>
      <c r="R24" s="322"/>
      <c r="S24" s="322"/>
    </row>
    <row r="25" spans="3:19" s="302" customFormat="1" ht="9.75" customHeight="1">
      <c r="C25" s="313"/>
      <c r="D25" s="313"/>
      <c r="F25" s="313"/>
      <c r="G25" s="328"/>
      <c r="J25" s="329"/>
      <c r="K25" s="330"/>
      <c r="L25" s="307"/>
      <c r="M25" s="337"/>
      <c r="N25" s="333"/>
      <c r="O25" s="337"/>
      <c r="P25" s="307"/>
      <c r="Q25" s="337"/>
      <c r="R25" s="322"/>
      <c r="S25" s="322"/>
    </row>
    <row r="26" spans="1:19" s="302" customFormat="1" ht="9.75" customHeight="1">
      <c r="A26" s="305">
        <v>11</v>
      </c>
      <c r="B26" s="305"/>
      <c r="C26" s="309"/>
      <c r="D26" s="309"/>
      <c r="E26" s="331"/>
      <c r="F26" s="309"/>
      <c r="G26" s="332"/>
      <c r="J26" s="333"/>
      <c r="K26" s="334"/>
      <c r="L26" s="335"/>
      <c r="M26" s="336"/>
      <c r="N26" s="333"/>
      <c r="O26" s="337"/>
      <c r="P26" s="307"/>
      <c r="Q26" s="337"/>
      <c r="R26" s="322"/>
      <c r="S26" s="322"/>
    </row>
    <row r="27" spans="3:19" s="302" customFormat="1" ht="9.75" customHeight="1">
      <c r="C27" s="315"/>
      <c r="D27" s="315"/>
      <c r="E27" s="316"/>
      <c r="F27" s="315"/>
      <c r="G27" s="317"/>
      <c r="J27" s="339"/>
      <c r="K27" s="337"/>
      <c r="L27" s="340"/>
      <c r="M27" s="330"/>
      <c r="N27" s="333"/>
      <c r="O27" s="337"/>
      <c r="P27" s="307"/>
      <c r="Q27" s="337"/>
      <c r="R27" s="322"/>
      <c r="S27" s="322"/>
    </row>
    <row r="28" spans="1:19" s="302" customFormat="1" ht="9.75" customHeight="1">
      <c r="A28" s="305">
        <v>12</v>
      </c>
      <c r="B28" s="305"/>
      <c r="C28" s="321"/>
      <c r="D28" s="321"/>
      <c r="E28" s="338"/>
      <c r="F28" s="321"/>
      <c r="G28" s="323"/>
      <c r="H28" s="324"/>
      <c r="I28" s="325"/>
      <c r="J28" s="346"/>
      <c r="K28" s="337"/>
      <c r="L28" s="329"/>
      <c r="M28" s="337"/>
      <c r="N28" s="333"/>
      <c r="O28" s="337"/>
      <c r="P28" s="307"/>
      <c r="Q28" s="337"/>
      <c r="R28" s="322"/>
      <c r="S28" s="322"/>
    </row>
    <row r="29" spans="3:19" s="302" customFormat="1" ht="9.75" customHeight="1">
      <c r="C29" s="307"/>
      <c r="D29" s="307"/>
      <c r="E29" s="322"/>
      <c r="F29" s="307"/>
      <c r="G29" s="328"/>
      <c r="J29" s="347"/>
      <c r="K29" s="342"/>
      <c r="L29" s="329"/>
      <c r="M29" s="330"/>
      <c r="N29" s="339"/>
      <c r="O29" s="337"/>
      <c r="P29" s="307"/>
      <c r="Q29" s="337"/>
      <c r="R29" s="322"/>
      <c r="S29" s="322"/>
    </row>
    <row r="30" spans="1:19" s="302" customFormat="1" ht="9.75" customHeight="1">
      <c r="A30" s="305">
        <v>13</v>
      </c>
      <c r="B30" s="305"/>
      <c r="C30" s="309"/>
      <c r="D30" s="309"/>
      <c r="E30" s="331"/>
      <c r="F30" s="309"/>
      <c r="G30" s="332"/>
      <c r="J30" s="307"/>
      <c r="K30" s="337"/>
      <c r="L30" s="333"/>
      <c r="M30" s="334"/>
      <c r="N30" s="344"/>
      <c r="O30" s="337"/>
      <c r="P30" s="307"/>
      <c r="Q30" s="337"/>
      <c r="R30" s="322"/>
      <c r="S30" s="322"/>
    </row>
    <row r="31" spans="3:19" s="302" customFormat="1" ht="9.75" customHeight="1">
      <c r="C31" s="315"/>
      <c r="D31" s="315"/>
      <c r="E31" s="316"/>
      <c r="F31" s="315"/>
      <c r="G31" s="317"/>
      <c r="J31" s="307"/>
      <c r="K31" s="337"/>
      <c r="L31" s="333"/>
      <c r="M31" s="337"/>
      <c r="N31" s="307"/>
      <c r="O31" s="337"/>
      <c r="P31" s="307"/>
      <c r="Q31" s="337"/>
      <c r="R31" s="322"/>
      <c r="S31" s="322"/>
    </row>
    <row r="32" spans="1:19" s="302" customFormat="1" ht="9.75" customHeight="1">
      <c r="A32" s="305">
        <v>14</v>
      </c>
      <c r="B32" s="305"/>
      <c r="C32" s="321"/>
      <c r="D32" s="321"/>
      <c r="E32" s="338"/>
      <c r="F32" s="321"/>
      <c r="G32" s="323"/>
      <c r="H32" s="324"/>
      <c r="I32" s="325"/>
      <c r="J32" s="326"/>
      <c r="K32" s="336"/>
      <c r="L32" s="333"/>
      <c r="M32" s="337"/>
      <c r="N32" s="307"/>
      <c r="O32" s="337"/>
      <c r="P32" s="307"/>
      <c r="Q32" s="337"/>
      <c r="R32" s="322"/>
      <c r="S32" s="322"/>
    </row>
    <row r="33" spans="3:19" s="302" customFormat="1" ht="9.75" customHeight="1">
      <c r="C33" s="313"/>
      <c r="D33" s="313"/>
      <c r="F33" s="313"/>
      <c r="G33" s="328"/>
      <c r="J33" s="329"/>
      <c r="K33" s="330"/>
      <c r="L33" s="339"/>
      <c r="M33" s="337"/>
      <c r="N33" s="307"/>
      <c r="O33" s="337"/>
      <c r="P33" s="307"/>
      <c r="Q33" s="337"/>
      <c r="R33" s="322"/>
      <c r="S33" s="322"/>
    </row>
    <row r="34" spans="1:19" s="302" customFormat="1" ht="9.75" customHeight="1">
      <c r="A34" s="305">
        <v>15</v>
      </c>
      <c r="B34" s="305"/>
      <c r="C34" s="309"/>
      <c r="D34" s="309"/>
      <c r="E34" s="331"/>
      <c r="F34" s="309"/>
      <c r="G34" s="332"/>
      <c r="J34" s="333"/>
      <c r="K34" s="334"/>
      <c r="L34" s="344"/>
      <c r="M34" s="336"/>
      <c r="N34" s="307"/>
      <c r="O34" s="337"/>
      <c r="P34" s="307"/>
      <c r="Q34" s="337"/>
      <c r="R34" s="322"/>
      <c r="S34" s="322"/>
    </row>
    <row r="35" spans="3:19" s="302" customFormat="1" ht="9.75" customHeight="1">
      <c r="C35" s="315"/>
      <c r="D35" s="315"/>
      <c r="E35" s="316"/>
      <c r="F35" s="315"/>
      <c r="G35" s="317"/>
      <c r="J35" s="339"/>
      <c r="K35" s="337"/>
      <c r="L35" s="345"/>
      <c r="M35" s="330"/>
      <c r="N35" s="307"/>
      <c r="O35" s="337"/>
      <c r="P35" s="307"/>
      <c r="Q35" s="337"/>
      <c r="R35" s="322"/>
      <c r="S35" s="322"/>
    </row>
    <row r="36" spans="1:19" s="302" customFormat="1" ht="9.75" customHeight="1">
      <c r="A36" s="305">
        <v>16</v>
      </c>
      <c r="B36" s="305"/>
      <c r="C36" s="321"/>
      <c r="D36" s="321"/>
      <c r="E36" s="338"/>
      <c r="F36" s="321"/>
      <c r="G36" s="323"/>
      <c r="H36" s="324"/>
      <c r="I36" s="325"/>
      <c r="J36" s="346"/>
      <c r="K36" s="337"/>
      <c r="L36" s="307"/>
      <c r="M36" s="337"/>
      <c r="N36" s="337"/>
      <c r="O36" s="337"/>
      <c r="P36" s="347"/>
      <c r="Q36" s="337"/>
      <c r="R36" s="322"/>
      <c r="S36" s="322"/>
    </row>
    <row r="37" spans="3:19" s="302" customFormat="1" ht="0.75" customHeight="1">
      <c r="C37" s="307"/>
      <c r="D37" s="307"/>
      <c r="E37" s="322"/>
      <c r="F37" s="307"/>
      <c r="G37" s="328"/>
      <c r="J37" s="347"/>
      <c r="K37" s="337"/>
      <c r="L37" s="307"/>
      <c r="M37" s="337"/>
      <c r="N37" s="350"/>
      <c r="O37" s="328"/>
      <c r="P37" s="347"/>
      <c r="Q37" s="337"/>
      <c r="R37" s="322"/>
      <c r="S37" s="322"/>
    </row>
    <row r="38" spans="1:19" s="302" customFormat="1" ht="9.75" customHeight="1">
      <c r="A38" s="410"/>
      <c r="B38" s="410"/>
      <c r="C38" s="411"/>
      <c r="D38" s="411"/>
      <c r="E38" s="412"/>
      <c r="F38" s="411"/>
      <c r="G38" s="413"/>
      <c r="H38" s="410"/>
      <c r="I38" s="410"/>
      <c r="J38" s="414"/>
      <c r="K38" s="415"/>
      <c r="L38" s="414"/>
      <c r="M38" s="415"/>
      <c r="N38" s="410"/>
      <c r="O38" s="416"/>
      <c r="P38" s="417"/>
      <c r="Q38" s="415"/>
      <c r="R38" s="410"/>
      <c r="S38" s="418"/>
    </row>
    <row r="39" spans="1:19" s="302" customFormat="1" ht="9.75" customHeight="1">
      <c r="A39" s="322"/>
      <c r="B39" s="322"/>
      <c r="C39" s="310"/>
      <c r="D39" s="310"/>
      <c r="E39" s="311"/>
      <c r="F39" s="310"/>
      <c r="G39" s="419"/>
      <c r="H39" s="322"/>
      <c r="I39" s="322"/>
      <c r="J39" s="307"/>
      <c r="K39" s="337"/>
      <c r="L39" s="307"/>
      <c r="M39" s="337"/>
      <c r="N39" s="307"/>
      <c r="O39" s="337"/>
      <c r="P39" s="345"/>
      <c r="Q39" s="330"/>
      <c r="R39" s="322"/>
      <c r="S39" s="322"/>
    </row>
    <row r="40" spans="1:19" s="302" customFormat="1" ht="9.75" customHeight="1">
      <c r="A40" s="305">
        <v>1</v>
      </c>
      <c r="B40" s="306"/>
      <c r="C40" s="307"/>
      <c r="D40" s="308"/>
      <c r="E40" s="309"/>
      <c r="F40" s="310"/>
      <c r="G40" s="311"/>
      <c r="H40" s="310"/>
      <c r="I40" s="312"/>
      <c r="J40" s="313"/>
      <c r="K40" s="53"/>
      <c r="L40" s="53"/>
      <c r="Q40" s="337"/>
      <c r="R40" s="322"/>
      <c r="S40" s="322"/>
    </row>
    <row r="41" spans="3:19" s="302" customFormat="1" ht="9.75" customHeight="1">
      <c r="C41" s="315"/>
      <c r="D41" s="315"/>
      <c r="E41" s="316"/>
      <c r="F41" s="315"/>
      <c r="G41" s="317"/>
      <c r="J41" s="318"/>
      <c r="K41" s="53"/>
      <c r="L41" s="53"/>
      <c r="Q41" s="337"/>
      <c r="R41" s="322"/>
      <c r="S41" s="322"/>
    </row>
    <row r="42" spans="1:37" s="302" customFormat="1" ht="9.75" customHeight="1">
      <c r="A42" s="305">
        <v>2</v>
      </c>
      <c r="B42" s="305"/>
      <c r="C42" s="321"/>
      <c r="D42" s="321"/>
      <c r="E42" s="338"/>
      <c r="F42" s="321"/>
      <c r="G42" s="323"/>
      <c r="H42" s="324"/>
      <c r="I42" s="325"/>
      <c r="J42" s="346"/>
      <c r="K42" s="420"/>
      <c r="L42" s="313" t="s">
        <v>159</v>
      </c>
      <c r="Q42" s="337"/>
      <c r="R42" s="322"/>
      <c r="S42" s="322"/>
      <c r="AJ42" s="337"/>
      <c r="AK42" s="307"/>
    </row>
    <row r="43" spans="1:37" s="302" customFormat="1" ht="1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Q43" s="337"/>
      <c r="R43" s="322"/>
      <c r="S43" s="322"/>
      <c r="AJ43" s="337"/>
      <c r="AK43" s="307"/>
    </row>
    <row r="44" spans="1:37" s="302" customFormat="1" ht="9.75" customHeight="1">
      <c r="A44" s="410"/>
      <c r="B44" s="410"/>
      <c r="C44" s="414"/>
      <c r="D44" s="414"/>
      <c r="E44" s="410"/>
      <c r="F44" s="414"/>
      <c r="G44" s="421"/>
      <c r="H44" s="410"/>
      <c r="I44" s="410"/>
      <c r="J44" s="422"/>
      <c r="K44" s="423"/>
      <c r="L44" s="414"/>
      <c r="M44" s="415"/>
      <c r="N44" s="414"/>
      <c r="O44" s="415"/>
      <c r="P44" s="414"/>
      <c r="Q44" s="337"/>
      <c r="R44" s="322"/>
      <c r="S44" s="322"/>
      <c r="AJ44" s="337"/>
      <c r="AK44" s="307"/>
    </row>
    <row r="45" spans="1:37" s="302" customFormat="1" ht="9.75" customHeight="1">
      <c r="A45" s="322"/>
      <c r="B45" s="322"/>
      <c r="C45" s="307"/>
      <c r="D45" s="307"/>
      <c r="E45" s="322"/>
      <c r="F45" s="307"/>
      <c r="G45" s="328"/>
      <c r="H45" s="322"/>
      <c r="I45" s="322"/>
      <c r="J45" s="347"/>
      <c r="K45" s="330"/>
      <c r="L45" s="307"/>
      <c r="M45" s="337"/>
      <c r="N45" s="307"/>
      <c r="O45" s="337"/>
      <c r="P45" s="307"/>
      <c r="Q45" s="337"/>
      <c r="R45" s="322"/>
      <c r="S45" s="322"/>
      <c r="AJ45" s="337"/>
      <c r="AK45" s="307"/>
    </row>
    <row r="46" spans="1:37" s="302" customFormat="1" ht="9.75" customHeight="1">
      <c r="A46" s="305">
        <v>1</v>
      </c>
      <c r="B46" s="306"/>
      <c r="C46" s="307"/>
      <c r="D46" s="308"/>
      <c r="E46" s="309"/>
      <c r="F46" s="310"/>
      <c r="G46" s="311"/>
      <c r="H46" s="310"/>
      <c r="I46" s="312"/>
      <c r="J46" s="313"/>
      <c r="K46" s="314"/>
      <c r="L46" s="313"/>
      <c r="M46" s="336"/>
      <c r="N46" s="307"/>
      <c r="O46" s="337"/>
      <c r="P46" s="307"/>
      <c r="Q46" s="337"/>
      <c r="R46" s="322"/>
      <c r="S46" s="322"/>
      <c r="AJ46" s="337"/>
      <c r="AK46" s="307"/>
    </row>
    <row r="47" spans="3:37" s="302" customFormat="1" ht="9.75" customHeight="1">
      <c r="C47" s="315"/>
      <c r="D47" s="315"/>
      <c r="E47" s="316"/>
      <c r="F47" s="315"/>
      <c r="G47" s="317"/>
      <c r="J47" s="318"/>
      <c r="K47" s="314"/>
      <c r="L47" s="313"/>
      <c r="M47" s="330"/>
      <c r="N47" s="307"/>
      <c r="O47" s="337"/>
      <c r="P47" s="307"/>
      <c r="Q47" s="337"/>
      <c r="R47" s="322"/>
      <c r="S47" s="322"/>
      <c r="AJ47" s="337"/>
      <c r="AK47" s="307"/>
    </row>
    <row r="48" spans="1:37" s="302" customFormat="1" ht="9.75" customHeight="1">
      <c r="A48" s="305">
        <v>2</v>
      </c>
      <c r="B48" s="305"/>
      <c r="C48" s="321"/>
      <c r="D48" s="321"/>
      <c r="E48" s="322"/>
      <c r="F48" s="321"/>
      <c r="G48" s="323"/>
      <c r="H48" s="324"/>
      <c r="I48" s="325"/>
      <c r="J48" s="326"/>
      <c r="K48" s="327"/>
      <c r="L48" s="313"/>
      <c r="M48" s="337"/>
      <c r="N48" s="307"/>
      <c r="O48" s="337"/>
      <c r="P48" s="307"/>
      <c r="Q48" s="337"/>
      <c r="R48" s="322"/>
      <c r="S48" s="322"/>
      <c r="AJ48" s="337"/>
      <c r="AK48" s="307"/>
    </row>
    <row r="49" spans="3:37" s="302" customFormat="1" ht="9.75" customHeight="1">
      <c r="C49" s="313"/>
      <c r="D49" s="313"/>
      <c r="E49" s="325"/>
      <c r="F49" s="313"/>
      <c r="G49" s="328"/>
      <c r="H49" s="322"/>
      <c r="I49" s="322"/>
      <c r="J49" s="329"/>
      <c r="K49" s="330"/>
      <c r="L49" s="313"/>
      <c r="M49" s="330"/>
      <c r="N49" s="307"/>
      <c r="O49" s="337"/>
      <c r="P49" s="307"/>
      <c r="Q49" s="337"/>
      <c r="R49" s="322"/>
      <c r="S49" s="322"/>
      <c r="AJ49" s="337"/>
      <c r="AK49" s="307"/>
    </row>
    <row r="50" spans="1:37" s="302" customFormat="1" ht="9.75" customHeight="1">
      <c r="A50" s="305">
        <v>3</v>
      </c>
      <c r="B50" s="305"/>
      <c r="C50" s="309"/>
      <c r="D50" s="309"/>
      <c r="E50" s="331"/>
      <c r="F50" s="309"/>
      <c r="G50" s="332"/>
      <c r="H50" s="322"/>
      <c r="I50" s="322"/>
      <c r="J50" s="333"/>
      <c r="K50" s="334"/>
      <c r="L50" s="344"/>
      <c r="M50" s="337"/>
      <c r="N50" s="424" t="s">
        <v>139</v>
      </c>
      <c r="O50" s="337"/>
      <c r="P50" s="307"/>
      <c r="Q50" s="337"/>
      <c r="R50" s="322"/>
      <c r="S50" s="322"/>
      <c r="AJ50" s="337"/>
      <c r="AK50" s="307"/>
    </row>
    <row r="51" spans="3:37" s="302" customFormat="1" ht="9.75" customHeight="1">
      <c r="C51" s="315"/>
      <c r="D51" s="315"/>
      <c r="E51" s="316"/>
      <c r="F51" s="315"/>
      <c r="G51" s="317"/>
      <c r="H51" s="338"/>
      <c r="I51" s="338"/>
      <c r="J51" s="339"/>
      <c r="K51" s="337"/>
      <c r="L51" s="345"/>
      <c r="M51" s="337"/>
      <c r="N51" s="307"/>
      <c r="O51" s="337"/>
      <c r="P51" s="307"/>
      <c r="Q51" s="337"/>
      <c r="R51" s="322"/>
      <c r="S51" s="322"/>
      <c r="AJ51" s="337"/>
      <c r="AK51" s="307"/>
    </row>
    <row r="52" spans="1:37" s="302" customFormat="1" ht="9.75" customHeight="1">
      <c r="A52" s="305">
        <v>4</v>
      </c>
      <c r="B52" s="305"/>
      <c r="C52" s="321"/>
      <c r="D52" s="321"/>
      <c r="E52" s="338"/>
      <c r="F52" s="321"/>
      <c r="G52" s="323"/>
      <c r="H52" s="324"/>
      <c r="I52" s="325"/>
      <c r="J52" s="341"/>
      <c r="K52" s="337"/>
      <c r="L52" s="347"/>
      <c r="M52" s="337"/>
      <c r="N52" s="307"/>
      <c r="O52" s="337"/>
      <c r="P52" s="307"/>
      <c r="Q52" s="337"/>
      <c r="R52" s="322"/>
      <c r="S52" s="322"/>
      <c r="AJ52" s="337"/>
      <c r="AK52" s="307"/>
    </row>
    <row r="53" spans="1:37" s="302" customFormat="1" ht="0.75" customHeight="1">
      <c r="A53" s="322"/>
      <c r="B53" s="322"/>
      <c r="C53" s="307"/>
      <c r="D53" s="307"/>
      <c r="E53" s="322"/>
      <c r="F53" s="307"/>
      <c r="G53" s="328"/>
      <c r="H53" s="322"/>
      <c r="I53" s="322"/>
      <c r="J53" s="347"/>
      <c r="K53" s="330"/>
      <c r="L53" s="307"/>
      <c r="M53" s="337"/>
      <c r="N53" s="307"/>
      <c r="O53" s="337"/>
      <c r="P53" s="307"/>
      <c r="Q53" s="337"/>
      <c r="R53" s="322"/>
      <c r="S53" s="322"/>
      <c r="AJ53" s="337"/>
      <c r="AK53" s="307"/>
    </row>
    <row r="54" spans="1:37" s="302" customFormat="1" ht="9.75" customHeight="1">
      <c r="A54" s="410"/>
      <c r="B54" s="410"/>
      <c r="C54" s="411"/>
      <c r="D54" s="411"/>
      <c r="E54" s="412"/>
      <c r="F54" s="411"/>
      <c r="G54" s="413"/>
      <c r="H54" s="410"/>
      <c r="I54" s="410"/>
      <c r="J54" s="414"/>
      <c r="K54" s="415"/>
      <c r="L54" s="417"/>
      <c r="M54" s="423"/>
      <c r="N54" s="414"/>
      <c r="O54" s="415"/>
      <c r="P54" s="414"/>
      <c r="Q54" s="314"/>
      <c r="AJ54" s="337"/>
      <c r="AK54" s="307"/>
    </row>
    <row r="55" spans="1:37" s="302" customFormat="1" ht="9.75" customHeight="1">
      <c r="A55" s="305">
        <v>1</v>
      </c>
      <c r="B55" s="306"/>
      <c r="C55" s="307"/>
      <c r="D55" s="308"/>
      <c r="E55" s="309"/>
      <c r="F55" s="310"/>
      <c r="G55" s="311"/>
      <c r="H55" s="310"/>
      <c r="I55" s="312"/>
      <c r="J55" s="313"/>
      <c r="K55" s="425"/>
      <c r="L55" s="426"/>
      <c r="M55" s="427"/>
      <c r="N55" s="426"/>
      <c r="O55" s="427"/>
      <c r="P55" s="426"/>
      <c r="Q55" s="314"/>
      <c r="AJ55" s="330"/>
      <c r="AK55" s="307"/>
    </row>
    <row r="56" spans="3:37" s="302" customFormat="1" ht="9.75" customHeight="1">
      <c r="C56" s="315"/>
      <c r="D56" s="315"/>
      <c r="E56" s="316"/>
      <c r="F56" s="315"/>
      <c r="G56" s="317"/>
      <c r="J56" s="318"/>
      <c r="K56" s="420"/>
      <c r="L56" s="420"/>
      <c r="M56" s="420"/>
      <c r="N56" s="420"/>
      <c r="O56" s="420"/>
      <c r="P56" s="420"/>
      <c r="Q56" s="314"/>
      <c r="AJ56" s="337"/>
      <c r="AK56" s="424"/>
    </row>
    <row r="57" spans="1:17" s="302" customFormat="1" ht="9.75" customHeight="1">
      <c r="A57" s="305">
        <v>2</v>
      </c>
      <c r="B57" s="305"/>
      <c r="C57" s="321"/>
      <c r="D57" s="321"/>
      <c r="E57" s="338"/>
      <c r="F57" s="321"/>
      <c r="G57" s="323"/>
      <c r="H57" s="324"/>
      <c r="I57" s="325"/>
      <c r="J57" s="346"/>
      <c r="K57" s="420"/>
      <c r="L57" s="313" t="s">
        <v>140</v>
      </c>
      <c r="M57" s="53"/>
      <c r="N57" s="53"/>
      <c r="O57" s="53"/>
      <c r="P57" s="53"/>
      <c r="Q57" s="314"/>
    </row>
    <row r="58" spans="1:17" s="302" customFormat="1" ht="9.75" customHeight="1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14"/>
    </row>
    <row r="59" s="302" customFormat="1" ht="0.75" customHeight="1">
      <c r="Q59" s="314"/>
    </row>
    <row r="61" spans="1:17" s="53" customFormat="1" ht="12.75" customHeight="1">
      <c r="A61" s="357"/>
      <c r="B61" s="358"/>
      <c r="C61" s="359"/>
      <c r="D61" s="360"/>
      <c r="E61" s="361" t="s">
        <v>119</v>
      </c>
      <c r="F61" s="360"/>
      <c r="G61" s="360"/>
      <c r="H61" s="302"/>
      <c r="I61" s="362"/>
      <c r="J61" s="363"/>
      <c r="K61" s="364"/>
      <c r="L61" s="361"/>
      <c r="M61" s="365"/>
      <c r="N61" s="366"/>
      <c r="O61" s="367"/>
      <c r="P61" s="367"/>
      <c r="Q61" s="368"/>
    </row>
    <row r="62" spans="1:17" ht="15.75" customHeight="1">
      <c r="A62" s="369"/>
      <c r="B62" s="53"/>
      <c r="C62" s="370"/>
      <c r="D62" s="371" t="s">
        <v>120</v>
      </c>
      <c r="E62" s="372"/>
      <c r="F62" s="373"/>
      <c r="G62" s="372"/>
      <c r="H62" s="374"/>
      <c r="I62" s="375"/>
      <c r="J62" s="376"/>
      <c r="K62" s="377"/>
      <c r="L62" s="376"/>
      <c r="M62" s="378"/>
      <c r="N62" s="379"/>
      <c r="O62" s="380"/>
      <c r="P62" s="380"/>
      <c r="Q62" s="381"/>
    </row>
    <row r="63" spans="1:17" ht="9" customHeight="1">
      <c r="A63" s="369"/>
      <c r="B63" s="382"/>
      <c r="C63" s="370"/>
      <c r="D63" s="371"/>
      <c r="E63" s="372"/>
      <c r="F63" s="373"/>
      <c r="G63" s="372"/>
      <c r="H63" s="374"/>
      <c r="I63" s="375"/>
      <c r="J63" s="376"/>
      <c r="K63" s="377"/>
      <c r="L63" s="376"/>
      <c r="M63" s="378"/>
      <c r="N63" s="383"/>
      <c r="O63" s="384"/>
      <c r="P63" s="384"/>
      <c r="Q63" s="385"/>
    </row>
    <row r="64" spans="1:17" ht="12.75" customHeight="1">
      <c r="A64" s="386"/>
      <c r="B64" s="382"/>
      <c r="C64" s="387"/>
      <c r="D64" s="371" t="s">
        <v>121</v>
      </c>
      <c r="E64" s="372"/>
      <c r="F64" s="373"/>
      <c r="G64" s="372"/>
      <c r="H64" s="374"/>
      <c r="I64" s="388"/>
      <c r="J64" s="382"/>
      <c r="K64" s="389"/>
      <c r="L64" s="382"/>
      <c r="M64" s="390"/>
      <c r="N64" s="391" t="s">
        <v>122</v>
      </c>
      <c r="O64" s="392"/>
      <c r="P64" s="392"/>
      <c r="Q64" s="381"/>
    </row>
    <row r="65" spans="1:17" ht="12.75" customHeight="1">
      <c r="A65" s="393"/>
      <c r="B65" s="394"/>
      <c r="C65" s="395"/>
      <c r="D65" s="371"/>
      <c r="E65" s="372"/>
      <c r="F65" s="373"/>
      <c r="G65" s="372"/>
      <c r="H65" s="374"/>
      <c r="I65" s="388"/>
      <c r="J65" s="382"/>
      <c r="K65" s="389"/>
      <c r="L65" s="382"/>
      <c r="M65" s="390"/>
      <c r="N65" s="382"/>
      <c r="O65" s="389"/>
      <c r="P65" s="382"/>
      <c r="Q65" s="390"/>
    </row>
    <row r="66" spans="1:17" ht="12.75" customHeight="1">
      <c r="A66" s="396"/>
      <c r="B66" s="397"/>
      <c r="C66" s="398"/>
      <c r="D66" s="371" t="s">
        <v>123</v>
      </c>
      <c r="E66" s="372"/>
      <c r="F66" s="373"/>
      <c r="G66" s="372"/>
      <c r="H66" s="374"/>
      <c r="I66" s="388"/>
      <c r="J66" s="382"/>
      <c r="K66" s="389"/>
      <c r="L66" s="382"/>
      <c r="M66" s="390"/>
      <c r="N66" s="399"/>
      <c r="O66" s="400"/>
      <c r="P66" s="399"/>
      <c r="Q66" s="401"/>
    </row>
    <row r="67" spans="1:17" ht="12.75" customHeight="1">
      <c r="A67" s="369"/>
      <c r="B67" s="53"/>
      <c r="C67" s="370"/>
      <c r="D67" s="371"/>
      <c r="E67" s="372"/>
      <c r="F67" s="373"/>
      <c r="G67" s="372"/>
      <c r="H67" s="374"/>
      <c r="I67" s="388"/>
      <c r="J67" s="382"/>
      <c r="K67" s="389"/>
      <c r="L67" s="382"/>
      <c r="M67" s="390"/>
      <c r="N67" s="379" t="s">
        <v>124</v>
      </c>
      <c r="O67" s="380"/>
      <c r="P67" s="380"/>
      <c r="Q67" s="381"/>
    </row>
    <row r="68" spans="1:17" ht="12.75" customHeight="1">
      <c r="A68" s="369"/>
      <c r="B68" s="382"/>
      <c r="C68" s="402"/>
      <c r="D68" s="371" t="s">
        <v>125</v>
      </c>
      <c r="E68" s="372"/>
      <c r="F68" s="373"/>
      <c r="G68" s="372"/>
      <c r="H68" s="374"/>
      <c r="I68" s="388"/>
      <c r="J68" s="382"/>
      <c r="K68" s="389"/>
      <c r="L68" s="382"/>
      <c r="M68" s="390"/>
      <c r="N68" s="382"/>
      <c r="O68" s="389"/>
      <c r="P68" s="382"/>
      <c r="Q68" s="390"/>
    </row>
    <row r="69" spans="1:17" ht="12.75" customHeight="1">
      <c r="A69" s="386"/>
      <c r="B69" s="399"/>
      <c r="C69" s="403"/>
      <c r="D69" s="404"/>
      <c r="E69" s="405"/>
      <c r="F69" s="406"/>
      <c r="G69" s="405"/>
      <c r="H69" s="407"/>
      <c r="I69" s="408"/>
      <c r="J69" s="399"/>
      <c r="K69" s="400"/>
      <c r="L69" s="399"/>
      <c r="M69" s="401"/>
      <c r="N69" s="399" t="str">
        <f>Q2</f>
        <v>Рефери</v>
      </c>
      <c r="O69" s="400"/>
      <c r="P69" s="399"/>
      <c r="Q69" s="409"/>
    </row>
    <row r="65536" ht="12.75" customHeight="1"/>
  </sheetData>
  <sheetProtection selectLockedCells="1" selectUnlockedCells="1"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0.2890625" style="0" customWidth="1"/>
    <col min="8" max="8" width="0" style="0" hidden="1" customWidth="1"/>
    <col min="9" max="9" width="2.00390625" style="278" customWidth="1"/>
    <col min="10" max="10" width="10.7109375" style="0" customWidth="1"/>
    <col min="11" max="11" width="1.7109375" style="278" customWidth="1"/>
    <col min="12" max="12" width="10.7109375" style="0" customWidth="1"/>
    <col min="13" max="13" width="1.7109375" style="279" customWidth="1"/>
    <col min="14" max="14" width="10.7109375" style="0" customWidth="1"/>
    <col min="15" max="15" width="1.7109375" style="278" customWidth="1"/>
    <col min="16" max="16" width="10.7109375" style="0" customWidth="1"/>
    <col min="17" max="17" width="1.7109375" style="279" customWidth="1"/>
    <col min="18" max="18" width="0" style="0" hidden="1" customWidth="1"/>
  </cols>
  <sheetData>
    <row r="1" spans="1:17" s="282" customFormat="1" ht="54" customHeight="1">
      <c r="A1" s="516" t="str">
        <f>Информация!$A$9</f>
        <v>Adrenalin Retro Cup </v>
      </c>
      <c r="B1" s="516"/>
      <c r="C1" s="516"/>
      <c r="D1" s="516"/>
      <c r="E1" s="516"/>
      <c r="F1" s="516"/>
      <c r="G1" s="516"/>
      <c r="H1" s="516"/>
      <c r="I1" s="516"/>
      <c r="J1" s="516"/>
      <c r="K1" s="280"/>
      <c r="L1" s="281" t="s">
        <v>14</v>
      </c>
      <c r="M1"/>
      <c r="N1"/>
      <c r="O1"/>
      <c r="Q1" s="280"/>
    </row>
    <row r="2" spans="1:17" s="288" customFormat="1" ht="12" customHeight="1">
      <c r="A2" s="283" t="s">
        <v>85</v>
      </c>
      <c r="B2" s="283"/>
      <c r="C2" s="283"/>
      <c r="D2" s="283"/>
      <c r="E2" s="283"/>
      <c r="F2" s="283" t="s">
        <v>5</v>
      </c>
      <c r="G2" s="283"/>
      <c r="H2" s="283"/>
      <c r="I2" s="284"/>
      <c r="J2" s="33"/>
      <c r="K2" s="285"/>
      <c r="L2" s="286"/>
      <c r="M2" s="284"/>
      <c r="N2" s="283"/>
      <c r="O2" s="284"/>
      <c r="P2" s="283"/>
      <c r="Q2" s="287" t="s">
        <v>10</v>
      </c>
    </row>
    <row r="3" spans="1:17" s="48" customFormat="1" ht="15" customHeight="1">
      <c r="A3" s="36" t="str">
        <f>Информация!$A$15</f>
        <v>5-7 сентября</v>
      </c>
      <c r="B3" s="289"/>
      <c r="C3" s="289"/>
      <c r="D3" s="289"/>
      <c r="E3" s="289"/>
      <c r="F3" s="36" t="str">
        <f>Информация!$A$11</f>
        <v>"Ледовый стадион", Киев</v>
      </c>
      <c r="G3" s="289"/>
      <c r="H3" s="289"/>
      <c r="I3" s="290"/>
      <c r="J3" s="38">
        <f>Информация!$A$13</f>
        <v>0</v>
      </c>
      <c r="K3" s="291"/>
      <c r="L3" s="107"/>
      <c r="M3" s="290"/>
      <c r="N3" s="289"/>
      <c r="O3" s="290"/>
      <c r="P3" s="289"/>
      <c r="Q3" s="292" t="str">
        <f>Информация!$A$17</f>
        <v>Илья Фрегер</v>
      </c>
    </row>
    <row r="4" spans="1:17" s="288" customFormat="1" ht="9">
      <c r="A4" s="293"/>
      <c r="B4" s="294" t="s">
        <v>115</v>
      </c>
      <c r="C4" s="295" t="s">
        <v>116</v>
      </c>
      <c r="D4" s="294"/>
      <c r="E4" s="295" t="s">
        <v>117</v>
      </c>
      <c r="F4" s="296"/>
      <c r="G4" s="295"/>
      <c r="H4" s="294"/>
      <c r="I4" s="297"/>
      <c r="J4" s="298"/>
      <c r="K4" s="297"/>
      <c r="L4" s="294"/>
      <c r="M4" s="297"/>
      <c r="N4" s="294"/>
      <c r="O4" s="297"/>
      <c r="P4" s="294"/>
      <c r="Q4" s="284"/>
    </row>
    <row r="5" spans="1:17" s="288" customFormat="1" ht="3.75" customHeight="1">
      <c r="A5" s="299"/>
      <c r="B5" s="300"/>
      <c r="C5" s="300"/>
      <c r="D5" s="300"/>
      <c r="E5" s="301"/>
      <c r="F5" s="301"/>
      <c r="G5" s="302"/>
      <c r="H5" s="301"/>
      <c r="I5" s="303"/>
      <c r="J5" s="300"/>
      <c r="K5" s="303"/>
      <c r="L5" s="300"/>
      <c r="M5" s="303"/>
      <c r="N5" s="300"/>
      <c r="O5" s="303"/>
      <c r="P5" s="300"/>
      <c r="Q5" s="304"/>
    </row>
    <row r="6" spans="1:17" s="302" customFormat="1" ht="9.75" customHeight="1">
      <c r="A6" s="305">
        <v>1</v>
      </c>
      <c r="B6" s="306"/>
      <c r="C6" s="307"/>
      <c r="D6" s="308"/>
      <c r="E6" s="309"/>
      <c r="F6" s="310"/>
      <c r="G6" s="311"/>
      <c r="H6" s="310"/>
      <c r="I6" s="312"/>
      <c r="J6" s="313"/>
      <c r="K6" s="314"/>
      <c r="L6" s="313"/>
      <c r="M6" s="314"/>
      <c r="N6" s="313"/>
      <c r="O6" s="314"/>
      <c r="P6" s="313"/>
      <c r="Q6" s="314"/>
    </row>
    <row r="7" spans="3:17" s="302" customFormat="1" ht="11.25" customHeight="1">
      <c r="C7" s="315"/>
      <c r="D7" s="315"/>
      <c r="E7" s="316"/>
      <c r="F7" s="315"/>
      <c r="G7" s="317"/>
      <c r="J7" s="318"/>
      <c r="K7" s="314"/>
      <c r="L7" s="313"/>
      <c r="M7" s="314"/>
      <c r="N7" s="313"/>
      <c r="O7" s="319"/>
      <c r="P7" s="320"/>
      <c r="Q7" s="320"/>
    </row>
    <row r="8" spans="1:17" s="302" customFormat="1" ht="9.75" customHeight="1">
      <c r="A8" s="305">
        <v>2</v>
      </c>
      <c r="B8" s="305"/>
      <c r="C8" s="321"/>
      <c r="D8" s="321"/>
      <c r="E8" s="322"/>
      <c r="F8" s="321"/>
      <c r="G8" s="323"/>
      <c r="H8" s="324"/>
      <c r="I8" s="325"/>
      <c r="J8" s="326"/>
      <c r="K8" s="327"/>
      <c r="L8" s="313"/>
      <c r="M8" s="314"/>
      <c r="N8" s="313"/>
      <c r="O8" s="314"/>
      <c r="P8" s="313"/>
      <c r="Q8" s="314"/>
    </row>
    <row r="9" spans="3:17" s="302" customFormat="1" ht="9.75" customHeight="1">
      <c r="C9" s="313"/>
      <c r="D9" s="313"/>
      <c r="E9" s="325"/>
      <c r="F9" s="313"/>
      <c r="G9" s="328"/>
      <c r="H9" s="322"/>
      <c r="I9" s="322"/>
      <c r="J9" s="329"/>
      <c r="K9" s="330"/>
      <c r="L9" s="313"/>
      <c r="M9" s="314"/>
      <c r="N9" s="313"/>
      <c r="O9" s="314"/>
      <c r="P9" s="313"/>
      <c r="Q9" s="314"/>
    </row>
    <row r="10" spans="1:17" s="302" customFormat="1" ht="9.75" customHeight="1">
      <c r="A10" s="305">
        <v>3</v>
      </c>
      <c r="B10" s="305"/>
      <c r="C10" s="309"/>
      <c r="D10" s="309"/>
      <c r="E10" s="331"/>
      <c r="F10" s="309"/>
      <c r="G10" s="332"/>
      <c r="H10" s="322"/>
      <c r="I10" s="322"/>
      <c r="J10" s="333"/>
      <c r="K10" s="334"/>
      <c r="L10" s="335"/>
      <c r="M10" s="336"/>
      <c r="N10" s="307"/>
      <c r="O10" s="337"/>
      <c r="P10" s="307"/>
      <c r="Q10" s="314"/>
    </row>
    <row r="11" spans="3:17" s="302" customFormat="1" ht="9.75" customHeight="1">
      <c r="C11" s="315"/>
      <c r="D11" s="315"/>
      <c r="E11" s="316"/>
      <c r="F11" s="315"/>
      <c r="G11" s="317"/>
      <c r="H11" s="338"/>
      <c r="I11" s="338"/>
      <c r="J11" s="339"/>
      <c r="K11" s="337"/>
      <c r="L11" s="340"/>
      <c r="M11" s="330"/>
      <c r="N11" s="307"/>
      <c r="O11" s="337"/>
      <c r="P11" s="307"/>
      <c r="Q11" s="314"/>
    </row>
    <row r="12" spans="1:17" s="302" customFormat="1" ht="9.75" customHeight="1">
      <c r="A12" s="305">
        <v>4</v>
      </c>
      <c r="B12" s="305"/>
      <c r="C12" s="321"/>
      <c r="D12" s="321"/>
      <c r="E12" s="338"/>
      <c r="F12" s="321"/>
      <c r="G12" s="323"/>
      <c r="H12" s="324"/>
      <c r="I12" s="325"/>
      <c r="J12" s="341"/>
      <c r="K12" s="337"/>
      <c r="L12" s="329"/>
      <c r="M12" s="337"/>
      <c r="N12" s="307"/>
      <c r="O12" s="337"/>
      <c r="P12" s="307"/>
      <c r="Q12" s="314"/>
    </row>
    <row r="13" spans="3:17" s="302" customFormat="1" ht="9.75" customHeight="1">
      <c r="C13" s="307"/>
      <c r="D13" s="307"/>
      <c r="E13" s="322"/>
      <c r="F13" s="307"/>
      <c r="G13" s="328"/>
      <c r="J13" s="59"/>
      <c r="K13" s="342"/>
      <c r="L13" s="329"/>
      <c r="M13" s="330"/>
      <c r="N13" s="307"/>
      <c r="O13" s="337"/>
      <c r="P13" s="307"/>
      <c r="Q13" s="314"/>
    </row>
    <row r="14" spans="1:17" s="302" customFormat="1" ht="9.75" customHeight="1">
      <c r="A14" s="305">
        <v>5</v>
      </c>
      <c r="B14" s="305"/>
      <c r="C14" s="309"/>
      <c r="D14" s="309"/>
      <c r="E14" s="311"/>
      <c r="F14" s="309"/>
      <c r="G14" s="332"/>
      <c r="J14" s="322"/>
      <c r="K14" s="337"/>
      <c r="L14" s="343"/>
      <c r="M14" s="334"/>
      <c r="N14" s="344"/>
      <c r="O14" s="337"/>
      <c r="P14" s="307" t="s">
        <v>137</v>
      </c>
      <c r="Q14" s="314"/>
    </row>
    <row r="15" spans="3:17" s="302" customFormat="1" ht="9.75" customHeight="1">
      <c r="C15" s="315"/>
      <c r="D15" s="315"/>
      <c r="E15" s="316"/>
      <c r="F15" s="315"/>
      <c r="G15" s="317"/>
      <c r="J15" s="310"/>
      <c r="K15" s="337"/>
      <c r="L15" s="333"/>
      <c r="M15" s="337"/>
      <c r="N15" s="307"/>
      <c r="O15" s="337"/>
      <c r="P15" s="307"/>
      <c r="Q15" s="314"/>
    </row>
    <row r="16" spans="1:17" s="302" customFormat="1" ht="9.75" customHeight="1">
      <c r="A16" s="305">
        <v>6</v>
      </c>
      <c r="B16" s="305"/>
      <c r="C16" s="321"/>
      <c r="D16" s="321"/>
      <c r="E16" s="338"/>
      <c r="F16" s="321"/>
      <c r="G16" s="323"/>
      <c r="H16" s="324"/>
      <c r="I16" s="325"/>
      <c r="J16" s="326"/>
      <c r="K16" s="336"/>
      <c r="L16" s="333"/>
      <c r="M16" s="337"/>
      <c r="N16" s="307"/>
      <c r="O16" s="337"/>
      <c r="P16" s="307"/>
      <c r="Q16" s="314"/>
    </row>
    <row r="17" spans="3:17" s="302" customFormat="1" ht="9.75" customHeight="1">
      <c r="C17" s="313"/>
      <c r="D17" s="313"/>
      <c r="F17" s="313"/>
      <c r="G17" s="328"/>
      <c r="H17" s="322"/>
      <c r="I17" s="322"/>
      <c r="J17" s="329"/>
      <c r="K17" s="330"/>
      <c r="L17" s="339"/>
      <c r="M17" s="337"/>
      <c r="N17" s="307"/>
      <c r="O17" s="337"/>
      <c r="P17" s="307"/>
      <c r="Q17" s="314"/>
    </row>
    <row r="18" spans="1:17" s="302" customFormat="1" ht="9.75" customHeight="1">
      <c r="A18" s="305">
        <v>7</v>
      </c>
      <c r="B18" s="305"/>
      <c r="C18" s="309"/>
      <c r="D18" s="309"/>
      <c r="E18" s="331"/>
      <c r="F18" s="309"/>
      <c r="G18" s="332"/>
      <c r="H18" s="322"/>
      <c r="I18" s="322"/>
      <c r="J18" s="333"/>
      <c r="K18" s="334"/>
      <c r="L18" s="344"/>
      <c r="M18" s="336"/>
      <c r="N18" s="307"/>
      <c r="O18" s="337"/>
      <c r="P18" s="307"/>
      <c r="Q18" s="314"/>
    </row>
    <row r="19" spans="3:17" s="302" customFormat="1" ht="11.25" customHeight="1">
      <c r="C19" s="315"/>
      <c r="D19" s="315"/>
      <c r="E19" s="316"/>
      <c r="F19" s="315"/>
      <c r="G19" s="317"/>
      <c r="H19" s="338"/>
      <c r="I19" s="338"/>
      <c r="J19" s="339"/>
      <c r="K19" s="337"/>
      <c r="L19" s="345"/>
      <c r="M19" s="330"/>
      <c r="N19" s="307"/>
      <c r="O19" s="337"/>
      <c r="P19" s="307"/>
      <c r="Q19" s="314"/>
    </row>
    <row r="20" spans="1:17" s="302" customFormat="1" ht="9.75" customHeight="1">
      <c r="A20" s="305">
        <v>8</v>
      </c>
      <c r="B20" s="305"/>
      <c r="C20" s="321"/>
      <c r="D20" s="321"/>
      <c r="E20" s="338"/>
      <c r="F20" s="321"/>
      <c r="G20" s="323"/>
      <c r="H20" s="324"/>
      <c r="I20" s="325"/>
      <c r="J20" s="346"/>
      <c r="K20" s="337"/>
      <c r="L20" s="307"/>
      <c r="M20" s="337"/>
      <c r="N20" s="347"/>
      <c r="O20" s="337"/>
      <c r="P20" s="307"/>
      <c r="Q20" s="314"/>
    </row>
    <row r="21" spans="3:17" s="302" customFormat="1" ht="9.75" customHeight="1">
      <c r="C21" s="307"/>
      <c r="D21" s="307"/>
      <c r="E21" s="322"/>
      <c r="F21" s="307"/>
      <c r="G21" s="328"/>
      <c r="J21" s="347"/>
      <c r="K21" s="337"/>
      <c r="L21" s="307"/>
      <c r="M21" s="328"/>
      <c r="N21" s="347"/>
      <c r="O21" s="330"/>
      <c r="P21" s="307"/>
      <c r="Q21" s="314"/>
    </row>
    <row r="22" spans="1:19" s="302" customFormat="1" ht="9.75" customHeight="1">
      <c r="A22" s="410"/>
      <c r="B22" s="410"/>
      <c r="C22" s="411"/>
      <c r="D22" s="411"/>
      <c r="E22" s="412"/>
      <c r="F22" s="411"/>
      <c r="G22" s="413"/>
      <c r="H22" s="410"/>
      <c r="I22" s="410"/>
      <c r="J22" s="414"/>
      <c r="K22" s="415"/>
      <c r="L22" s="414"/>
      <c r="M22" s="415"/>
      <c r="N22" s="410"/>
      <c r="O22" s="416"/>
      <c r="P22" s="417"/>
      <c r="Q22" s="415"/>
      <c r="R22" s="322"/>
      <c r="S22" s="322"/>
    </row>
    <row r="23" spans="1:19" s="302" customFormat="1" ht="9.75" customHeight="1">
      <c r="A23" s="322"/>
      <c r="B23" s="322"/>
      <c r="C23" s="310"/>
      <c r="D23" s="310"/>
      <c r="E23" s="311"/>
      <c r="F23" s="310"/>
      <c r="G23" s="419"/>
      <c r="H23" s="322"/>
      <c r="I23" s="322"/>
      <c r="J23" s="307"/>
      <c r="K23" s="337"/>
      <c r="L23" s="307"/>
      <c r="M23" s="337"/>
      <c r="N23" s="307"/>
      <c r="O23" s="337"/>
      <c r="P23" s="345"/>
      <c r="Q23" s="330"/>
      <c r="R23" s="322"/>
      <c r="S23" s="322"/>
    </row>
    <row r="24" spans="1:19" s="302" customFormat="1" ht="9.75" customHeight="1">
      <c r="A24" s="305">
        <v>1</v>
      </c>
      <c r="B24" s="306"/>
      <c r="C24" s="307"/>
      <c r="D24" s="308"/>
      <c r="E24" s="309"/>
      <c r="F24" s="310"/>
      <c r="G24" s="311"/>
      <c r="H24" s="310"/>
      <c r="I24" s="312"/>
      <c r="J24" s="313"/>
      <c r="K24" s="53"/>
      <c r="L24" s="53"/>
      <c r="Q24" s="337"/>
      <c r="R24" s="322"/>
      <c r="S24" s="322"/>
    </row>
    <row r="25" spans="3:19" s="302" customFormat="1" ht="9.75" customHeight="1">
      <c r="C25" s="315"/>
      <c r="D25" s="315"/>
      <c r="E25" s="316"/>
      <c r="F25" s="315"/>
      <c r="G25" s="317"/>
      <c r="J25" s="318"/>
      <c r="K25" s="53"/>
      <c r="L25" s="53"/>
      <c r="Q25" s="337"/>
      <c r="R25" s="322"/>
      <c r="S25" s="322"/>
    </row>
    <row r="26" spans="1:19" s="302" customFormat="1" ht="9.75" customHeight="1">
      <c r="A26" s="305">
        <v>2</v>
      </c>
      <c r="B26" s="305"/>
      <c r="C26" s="321"/>
      <c r="D26" s="321"/>
      <c r="E26" s="338"/>
      <c r="F26" s="321"/>
      <c r="G26" s="323"/>
      <c r="H26" s="324"/>
      <c r="I26" s="325"/>
      <c r="J26" s="346"/>
      <c r="K26" s="420"/>
      <c r="L26" s="313" t="s">
        <v>138</v>
      </c>
      <c r="Q26" s="337"/>
      <c r="R26" s="322"/>
      <c r="S26" s="322"/>
    </row>
    <row r="27" spans="1:19" s="302" customFormat="1" ht="9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Q27" s="337"/>
      <c r="R27" s="322"/>
      <c r="S27" s="322"/>
    </row>
    <row r="28" spans="1:19" s="302" customFormat="1" ht="9.75" customHeight="1">
      <c r="A28" s="410"/>
      <c r="B28" s="410"/>
      <c r="C28" s="414"/>
      <c r="D28" s="414"/>
      <c r="E28" s="410"/>
      <c r="F28" s="414"/>
      <c r="G28" s="421"/>
      <c r="H28" s="410"/>
      <c r="I28" s="410"/>
      <c r="J28" s="422"/>
      <c r="K28" s="423"/>
      <c r="L28" s="414"/>
      <c r="M28" s="415"/>
      <c r="N28" s="414"/>
      <c r="O28" s="415"/>
      <c r="P28" s="414"/>
      <c r="Q28" s="415"/>
      <c r="R28" s="322"/>
      <c r="S28" s="322"/>
    </row>
    <row r="29" spans="1:19" s="302" customFormat="1" ht="9.75" customHeight="1">
      <c r="A29" s="322"/>
      <c r="B29" s="322"/>
      <c r="C29" s="307"/>
      <c r="D29" s="307"/>
      <c r="E29" s="322"/>
      <c r="F29" s="307"/>
      <c r="G29" s="328"/>
      <c r="H29" s="322"/>
      <c r="I29" s="322"/>
      <c r="J29" s="347"/>
      <c r="K29" s="342"/>
      <c r="L29" s="347"/>
      <c r="M29" s="330"/>
      <c r="N29" s="307"/>
      <c r="O29" s="337"/>
      <c r="P29" s="307"/>
      <c r="Q29" s="337"/>
      <c r="R29" s="322"/>
      <c r="S29" s="322"/>
    </row>
    <row r="30" spans="1:19" s="302" customFormat="1" ht="9.75" customHeight="1">
      <c r="A30" s="305">
        <v>1</v>
      </c>
      <c r="B30" s="306"/>
      <c r="C30" s="307"/>
      <c r="D30" s="308"/>
      <c r="E30" s="309"/>
      <c r="F30" s="310"/>
      <c r="G30" s="311"/>
      <c r="H30" s="310"/>
      <c r="I30" s="312"/>
      <c r="J30" s="313"/>
      <c r="K30" s="314"/>
      <c r="L30" s="313"/>
      <c r="M30" s="336"/>
      <c r="N30" s="307"/>
      <c r="O30" s="337"/>
      <c r="P30" s="307"/>
      <c r="Q30" s="337"/>
      <c r="R30" s="322"/>
      <c r="S30" s="322"/>
    </row>
    <row r="31" spans="3:19" s="302" customFormat="1" ht="9.75" customHeight="1">
      <c r="C31" s="315"/>
      <c r="D31" s="315"/>
      <c r="E31" s="316"/>
      <c r="F31" s="315"/>
      <c r="G31" s="317"/>
      <c r="J31" s="318"/>
      <c r="K31" s="314"/>
      <c r="L31" s="313"/>
      <c r="M31" s="330"/>
      <c r="N31" s="307"/>
      <c r="O31" s="337"/>
      <c r="P31" s="307"/>
      <c r="Q31" s="337"/>
      <c r="R31" s="322"/>
      <c r="S31" s="322"/>
    </row>
    <row r="32" spans="1:19" s="302" customFormat="1" ht="9.75" customHeight="1">
      <c r="A32" s="305">
        <v>2</v>
      </c>
      <c r="B32" s="305"/>
      <c r="C32" s="321"/>
      <c r="D32" s="321"/>
      <c r="E32" s="322"/>
      <c r="F32" s="321"/>
      <c r="G32" s="323"/>
      <c r="H32" s="324"/>
      <c r="I32" s="325"/>
      <c r="J32" s="326"/>
      <c r="K32" s="327"/>
      <c r="L32" s="313"/>
      <c r="M32" s="337"/>
      <c r="N32" s="307"/>
      <c r="O32" s="337"/>
      <c r="P32" s="307"/>
      <c r="Q32" s="337"/>
      <c r="R32" s="322"/>
      <c r="S32" s="322"/>
    </row>
    <row r="33" spans="3:19" s="302" customFormat="1" ht="9.75" customHeight="1">
      <c r="C33" s="313"/>
      <c r="D33" s="313"/>
      <c r="E33" s="325"/>
      <c r="F33" s="313"/>
      <c r="G33" s="328"/>
      <c r="H33" s="322"/>
      <c r="I33" s="322"/>
      <c r="J33" s="329"/>
      <c r="K33" s="330"/>
      <c r="L33" s="313"/>
      <c r="M33" s="330"/>
      <c r="N33" s="307"/>
      <c r="O33" s="337"/>
      <c r="P33" s="307"/>
      <c r="Q33" s="337"/>
      <c r="R33" s="322"/>
      <c r="S33" s="322"/>
    </row>
    <row r="34" spans="1:19" s="302" customFormat="1" ht="9.75" customHeight="1">
      <c r="A34" s="305">
        <v>3</v>
      </c>
      <c r="B34" s="305"/>
      <c r="C34" s="309"/>
      <c r="D34" s="309"/>
      <c r="E34" s="331"/>
      <c r="F34" s="309"/>
      <c r="G34" s="332"/>
      <c r="H34" s="322"/>
      <c r="I34" s="322"/>
      <c r="J34" s="333"/>
      <c r="K34" s="334"/>
      <c r="L34" s="344"/>
      <c r="M34" s="337"/>
      <c r="N34" s="424" t="s">
        <v>141</v>
      </c>
      <c r="O34" s="337"/>
      <c r="P34" s="307"/>
      <c r="Q34" s="337"/>
      <c r="R34" s="322"/>
      <c r="S34" s="322"/>
    </row>
    <row r="35" spans="3:19" s="302" customFormat="1" ht="9.75" customHeight="1">
      <c r="C35" s="315"/>
      <c r="D35" s="315"/>
      <c r="E35" s="316"/>
      <c r="F35" s="315"/>
      <c r="G35" s="317"/>
      <c r="H35" s="338"/>
      <c r="I35" s="338"/>
      <c r="J35" s="339"/>
      <c r="K35" s="337"/>
      <c r="L35" s="345"/>
      <c r="M35" s="337"/>
      <c r="N35" s="307"/>
      <c r="O35" s="337"/>
      <c r="P35" s="307"/>
      <c r="Q35" s="337"/>
      <c r="R35" s="322"/>
      <c r="S35" s="322"/>
    </row>
    <row r="36" spans="1:19" s="302" customFormat="1" ht="9.75" customHeight="1">
      <c r="A36" s="305">
        <v>4</v>
      </c>
      <c r="B36" s="305"/>
      <c r="C36" s="321"/>
      <c r="D36" s="321"/>
      <c r="E36" s="338"/>
      <c r="F36" s="321"/>
      <c r="G36" s="323"/>
      <c r="H36" s="324"/>
      <c r="I36" s="325"/>
      <c r="J36" s="341"/>
      <c r="K36" s="337"/>
      <c r="L36" s="347"/>
      <c r="M36" s="337"/>
      <c r="N36" s="307"/>
      <c r="O36" s="337"/>
      <c r="P36" s="307"/>
      <c r="Q36" s="337"/>
      <c r="R36" s="322"/>
      <c r="S36" s="322"/>
    </row>
    <row r="37" spans="1:19" s="302" customFormat="1" ht="0.75" customHeight="1">
      <c r="A37" s="322"/>
      <c r="B37" s="322"/>
      <c r="C37" s="307"/>
      <c r="D37" s="307"/>
      <c r="E37" s="322"/>
      <c r="F37" s="307"/>
      <c r="G37" s="328"/>
      <c r="H37" s="322"/>
      <c r="I37" s="322"/>
      <c r="J37" s="347"/>
      <c r="K37" s="330"/>
      <c r="L37" s="307"/>
      <c r="M37" s="337"/>
      <c r="N37" s="307"/>
      <c r="O37" s="337"/>
      <c r="P37" s="307"/>
      <c r="Q37" s="337"/>
      <c r="R37" s="322"/>
      <c r="S37" s="322"/>
    </row>
    <row r="38" spans="1:19" s="302" customFormat="1" ht="9.75" customHeight="1">
      <c r="A38" s="410"/>
      <c r="B38" s="410"/>
      <c r="C38" s="411"/>
      <c r="D38" s="411"/>
      <c r="E38" s="412"/>
      <c r="F38" s="411"/>
      <c r="G38" s="413"/>
      <c r="H38" s="410"/>
      <c r="I38" s="410"/>
      <c r="J38" s="414"/>
      <c r="K38" s="415"/>
      <c r="L38" s="417"/>
      <c r="M38" s="423"/>
      <c r="N38" s="414"/>
      <c r="O38" s="415"/>
      <c r="P38" s="414"/>
      <c r="Q38" s="428"/>
      <c r="R38" s="410"/>
      <c r="S38" s="418"/>
    </row>
    <row r="39" spans="18:19" s="302" customFormat="1" ht="9.75" customHeight="1">
      <c r="R39" s="322"/>
      <c r="S39" s="322"/>
    </row>
    <row r="40" spans="1:19" s="302" customFormat="1" ht="9.75" customHeight="1">
      <c r="A40" s="305">
        <v>1</v>
      </c>
      <c r="B40" s="306"/>
      <c r="C40" s="307"/>
      <c r="D40" s="308"/>
      <c r="E40" s="309"/>
      <c r="F40" s="310"/>
      <c r="G40" s="311"/>
      <c r="H40" s="310"/>
      <c r="I40" s="312"/>
      <c r="J40" s="313"/>
      <c r="K40" s="425"/>
      <c r="L40" s="426"/>
      <c r="R40" s="322"/>
      <c r="S40" s="322"/>
    </row>
    <row r="41" spans="3:19" s="302" customFormat="1" ht="9.75" customHeight="1">
      <c r="C41" s="315"/>
      <c r="D41" s="315"/>
      <c r="E41" s="316"/>
      <c r="F41" s="315"/>
      <c r="G41" s="317"/>
      <c r="J41" s="318"/>
      <c r="K41" s="420"/>
      <c r="L41" s="420"/>
      <c r="R41" s="322"/>
      <c r="S41" s="322"/>
    </row>
    <row r="42" spans="1:37" s="302" customFormat="1" ht="9.75" customHeight="1">
      <c r="A42" s="305">
        <v>2</v>
      </c>
      <c r="B42" s="305"/>
      <c r="C42" s="321"/>
      <c r="D42" s="321"/>
      <c r="E42" s="338"/>
      <c r="F42" s="321"/>
      <c r="G42" s="323"/>
      <c r="H42" s="324"/>
      <c r="I42" s="325"/>
      <c r="J42" s="346"/>
      <c r="K42" s="420"/>
      <c r="L42" s="313" t="s">
        <v>160</v>
      </c>
      <c r="R42" s="322"/>
      <c r="S42" s="322"/>
      <c r="AJ42" s="337"/>
      <c r="AK42" s="307"/>
    </row>
    <row r="43" spans="1:37" s="302" customFormat="1" ht="1.5" customHeight="1">
      <c r="A43" s="372"/>
      <c r="B43" s="372"/>
      <c r="C43" s="372"/>
      <c r="D43" s="372"/>
      <c r="E43" s="372"/>
      <c r="F43" s="372"/>
      <c r="G43" s="372"/>
      <c r="H43" s="372"/>
      <c r="I43" s="372"/>
      <c r="J43" s="372"/>
      <c r="K43" s="372"/>
      <c r="L43" s="372"/>
      <c r="R43" s="322"/>
      <c r="S43" s="322"/>
      <c r="AJ43" s="337"/>
      <c r="AK43" s="307"/>
    </row>
    <row r="44" spans="18:37" s="302" customFormat="1" ht="9.75" customHeight="1">
      <c r="R44" s="322"/>
      <c r="S44" s="322"/>
      <c r="AJ44" s="337"/>
      <c r="AK44" s="307"/>
    </row>
    <row r="45" spans="1:37" s="302" customFormat="1" ht="9.75" customHeight="1">
      <c r="A45" s="357"/>
      <c r="B45" s="358"/>
      <c r="C45" s="359"/>
      <c r="D45" s="360"/>
      <c r="E45" s="361" t="s">
        <v>119</v>
      </c>
      <c r="F45" s="360"/>
      <c r="G45" s="360"/>
      <c r="I45" s="362"/>
      <c r="J45" s="363"/>
      <c r="K45" s="364"/>
      <c r="L45" s="361"/>
      <c r="M45" s="365"/>
      <c r="N45" s="366"/>
      <c r="O45" s="367"/>
      <c r="P45" s="367"/>
      <c r="Q45" s="368"/>
      <c r="R45" s="322"/>
      <c r="S45" s="322"/>
      <c r="AJ45" s="337"/>
      <c r="AK45" s="307"/>
    </row>
    <row r="46" spans="1:37" s="302" customFormat="1" ht="9.75" customHeight="1">
      <c r="A46" s="369"/>
      <c r="B46" s="53"/>
      <c r="C46" s="370"/>
      <c r="D46" s="371" t="s">
        <v>120</v>
      </c>
      <c r="E46" s="372"/>
      <c r="F46" s="373"/>
      <c r="G46" s="372"/>
      <c r="H46" s="374"/>
      <c r="I46" s="375"/>
      <c r="J46" s="376"/>
      <c r="K46" s="377"/>
      <c r="L46" s="376"/>
      <c r="M46" s="378"/>
      <c r="N46" s="379"/>
      <c r="O46" s="380"/>
      <c r="P46" s="380"/>
      <c r="Q46" s="381"/>
      <c r="R46" s="322"/>
      <c r="S46" s="322"/>
      <c r="AJ46" s="337"/>
      <c r="AK46" s="307"/>
    </row>
    <row r="47" spans="1:37" s="302" customFormat="1" ht="9.75" customHeight="1">
      <c r="A47" s="369"/>
      <c r="B47" s="382"/>
      <c r="C47" s="370"/>
      <c r="D47" s="371"/>
      <c r="E47" s="372"/>
      <c r="F47" s="373"/>
      <c r="G47" s="372"/>
      <c r="H47" s="374"/>
      <c r="I47" s="375"/>
      <c r="J47" s="376"/>
      <c r="K47" s="377"/>
      <c r="L47" s="376"/>
      <c r="M47" s="378"/>
      <c r="N47" s="383"/>
      <c r="O47" s="384"/>
      <c r="P47" s="384"/>
      <c r="Q47" s="385"/>
      <c r="R47" s="322"/>
      <c r="S47" s="322"/>
      <c r="AJ47" s="337"/>
      <c r="AK47" s="307"/>
    </row>
    <row r="48" spans="1:37" s="302" customFormat="1" ht="9.75" customHeight="1">
      <c r="A48" s="386"/>
      <c r="B48" s="382"/>
      <c r="C48" s="387"/>
      <c r="D48" s="371" t="s">
        <v>121</v>
      </c>
      <c r="E48" s="372"/>
      <c r="F48" s="373"/>
      <c r="G48" s="372"/>
      <c r="H48" s="374"/>
      <c r="I48" s="388"/>
      <c r="J48" s="382"/>
      <c r="K48" s="389"/>
      <c r="L48" s="382"/>
      <c r="M48" s="390"/>
      <c r="N48" s="391" t="s">
        <v>122</v>
      </c>
      <c r="O48" s="392"/>
      <c r="P48" s="392"/>
      <c r="Q48" s="381"/>
      <c r="R48" s="322"/>
      <c r="S48" s="322"/>
      <c r="AJ48" s="337"/>
      <c r="AK48" s="307"/>
    </row>
    <row r="49" spans="1:37" s="302" customFormat="1" ht="9.75" customHeight="1">
      <c r="A49" s="393"/>
      <c r="B49" s="394"/>
      <c r="C49" s="395"/>
      <c r="D49" s="371"/>
      <c r="E49" s="372"/>
      <c r="F49" s="373"/>
      <c r="G49" s="372"/>
      <c r="H49" s="374"/>
      <c r="I49" s="388"/>
      <c r="J49" s="382"/>
      <c r="K49" s="389"/>
      <c r="L49" s="382"/>
      <c r="M49" s="390"/>
      <c r="N49" s="382"/>
      <c r="O49" s="389"/>
      <c r="P49" s="382"/>
      <c r="Q49" s="390"/>
      <c r="R49" s="322"/>
      <c r="S49" s="322"/>
      <c r="AJ49" s="337"/>
      <c r="AK49" s="307"/>
    </row>
    <row r="50" spans="1:37" s="302" customFormat="1" ht="9.75" customHeight="1">
      <c r="A50" s="396"/>
      <c r="B50" s="397"/>
      <c r="C50" s="398"/>
      <c r="D50" s="371" t="s">
        <v>123</v>
      </c>
      <c r="E50" s="372"/>
      <c r="F50" s="373"/>
      <c r="G50" s="372"/>
      <c r="H50" s="374"/>
      <c r="I50" s="388"/>
      <c r="J50" s="382"/>
      <c r="K50" s="389"/>
      <c r="L50" s="382"/>
      <c r="M50" s="390"/>
      <c r="N50" s="399"/>
      <c r="O50" s="400"/>
      <c r="P50" s="399"/>
      <c r="Q50" s="401"/>
      <c r="R50" s="322"/>
      <c r="S50" s="322"/>
      <c r="AJ50" s="337"/>
      <c r="AK50" s="307"/>
    </row>
    <row r="51" spans="1:37" s="302" customFormat="1" ht="9.75" customHeight="1">
      <c r="A51" s="369"/>
      <c r="B51" s="53"/>
      <c r="C51" s="370"/>
      <c r="D51" s="371"/>
      <c r="E51" s="372"/>
      <c r="F51" s="373"/>
      <c r="G51" s="372"/>
      <c r="H51" s="374"/>
      <c r="I51" s="388"/>
      <c r="J51" s="382"/>
      <c r="K51" s="389"/>
      <c r="L51" s="382"/>
      <c r="M51" s="390"/>
      <c r="N51" s="379" t="s">
        <v>124</v>
      </c>
      <c r="O51" s="380"/>
      <c r="P51" s="380"/>
      <c r="Q51" s="381"/>
      <c r="R51" s="322"/>
      <c r="S51" s="322"/>
      <c r="AJ51" s="337"/>
      <c r="AK51" s="307"/>
    </row>
    <row r="52" spans="1:37" s="302" customFormat="1" ht="9.75" customHeight="1">
      <c r="A52" s="369"/>
      <c r="B52" s="382"/>
      <c r="C52" s="402"/>
      <c r="D52" s="371" t="s">
        <v>125</v>
      </c>
      <c r="E52" s="372"/>
      <c r="F52" s="373"/>
      <c r="G52" s="372"/>
      <c r="H52" s="374"/>
      <c r="I52" s="388"/>
      <c r="J52" s="382"/>
      <c r="K52" s="389"/>
      <c r="L52" s="382"/>
      <c r="M52" s="390"/>
      <c r="N52" s="382"/>
      <c r="O52" s="389"/>
      <c r="P52" s="382"/>
      <c r="Q52" s="390"/>
      <c r="R52" s="322"/>
      <c r="S52" s="322"/>
      <c r="AJ52" s="337"/>
      <c r="AK52" s="307"/>
    </row>
    <row r="53" spans="1:37" s="302" customFormat="1" ht="0.75" customHeight="1">
      <c r="A53" s="386"/>
      <c r="B53" s="399"/>
      <c r="C53" s="403"/>
      <c r="D53" s="404"/>
      <c r="E53" s="405"/>
      <c r="F53" s="406"/>
      <c r="G53" s="405"/>
      <c r="H53" s="407"/>
      <c r="I53" s="408"/>
      <c r="J53" s="399"/>
      <c r="K53" s="400"/>
      <c r="L53" s="399"/>
      <c r="M53" s="401"/>
      <c r="N53" s="399" t="str">
        <f>Q2</f>
        <v>Рефери</v>
      </c>
      <c r="O53" s="400"/>
      <c r="P53" s="399"/>
      <c r="Q53" s="409"/>
      <c r="R53" s="322"/>
      <c r="S53" s="322"/>
      <c r="AJ53" s="337"/>
      <c r="AK53" s="307"/>
    </row>
    <row r="54" spans="36:37" s="302" customFormat="1" ht="9.75" customHeight="1">
      <c r="AJ54" s="337"/>
      <c r="AK54" s="307"/>
    </row>
    <row r="55" spans="13:37" s="302" customFormat="1" ht="9.75" customHeight="1">
      <c r="M55" s="427"/>
      <c r="N55" s="426"/>
      <c r="O55" s="427"/>
      <c r="P55" s="426"/>
      <c r="Q55" s="314"/>
      <c r="AJ55" s="330"/>
      <c r="AK55" s="307"/>
    </row>
    <row r="56" spans="13:37" s="302" customFormat="1" ht="9.75" customHeight="1">
      <c r="M56" s="420"/>
      <c r="N56" s="420"/>
      <c r="O56" s="420"/>
      <c r="P56" s="420"/>
      <c r="Q56" s="314"/>
      <c r="AJ56" s="337"/>
      <c r="AK56" s="424"/>
    </row>
    <row r="57" spans="13:17" s="302" customFormat="1" ht="9.75" customHeight="1">
      <c r="M57" s="53"/>
      <c r="N57" s="53"/>
      <c r="O57" s="53"/>
      <c r="P57" s="53"/>
      <c r="Q57" s="314"/>
    </row>
    <row r="58" spans="13:17" s="302" customFormat="1" ht="9.75" customHeight="1">
      <c r="M58" s="372"/>
      <c r="N58" s="372"/>
      <c r="O58" s="372"/>
      <c r="P58" s="372"/>
      <c r="Q58" s="314"/>
    </row>
    <row r="59" ht="0.75" customHeight="1"/>
    <row r="60" ht="3" customHeight="1"/>
    <row r="61" ht="12.75" customHeight="1"/>
    <row r="62" ht="15.75" customHeight="1"/>
    <row r="63" ht="9" customHeight="1"/>
  </sheetData>
  <sheetProtection selectLockedCells="1" selectUnlockedCells="1"/>
  <mergeCells count="1">
    <mergeCell ref="A1:J1"/>
  </mergeCells>
  <conditionalFormatting sqref="Q5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02777777777778" bottom="0.3902777777777778" header="0.5118055555555555" footer="0.5118055555555555"/>
  <pageSetup fitToHeight="1" fitToWidth="1" horizontalDpi="300" verticalDpi="300" orientation="portrait" paperSize="9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3" width="28.57421875" style="0" customWidth="1"/>
    <col min="4" max="4" width="2.28125" style="0" customWidth="1"/>
    <col min="5" max="5" width="5.140625" style="0" customWidth="1"/>
    <col min="6" max="7" width="28.57421875" style="0" customWidth="1"/>
  </cols>
  <sheetData>
    <row r="1" spans="1:7" ht="18">
      <c r="A1" s="517" t="s">
        <v>161</v>
      </c>
      <c r="B1" s="517"/>
      <c r="C1" s="517"/>
      <c r="E1" s="517" t="s">
        <v>162</v>
      </c>
      <c r="F1" s="517"/>
      <c r="G1" s="517"/>
    </row>
    <row r="2" spans="1:7" ht="18">
      <c r="A2" s="429">
        <v>1</v>
      </c>
      <c r="B2" s="429"/>
      <c r="C2" s="429"/>
      <c r="D2" s="430"/>
      <c r="E2" s="429">
        <v>1</v>
      </c>
      <c r="F2" s="429"/>
      <c r="G2" s="429"/>
    </row>
    <row r="3" spans="1:7" ht="18">
      <c r="A3" s="429">
        <v>2</v>
      </c>
      <c r="B3" s="429"/>
      <c r="C3" s="429"/>
      <c r="D3" s="430"/>
      <c r="E3" s="429">
        <v>2</v>
      </c>
      <c r="F3" s="429"/>
      <c r="G3" s="429"/>
    </row>
    <row r="4" spans="1:7" ht="18">
      <c r="A4" s="429">
        <v>3</v>
      </c>
      <c r="B4" s="429"/>
      <c r="C4" s="429"/>
      <c r="D4" s="430"/>
      <c r="E4" s="429">
        <v>3</v>
      </c>
      <c r="F4" s="429"/>
      <c r="G4" s="429"/>
    </row>
    <row r="5" spans="1:7" ht="18">
      <c r="A5" s="429">
        <v>4</v>
      </c>
      <c r="B5" s="429"/>
      <c r="C5" s="429"/>
      <c r="D5" s="430"/>
      <c r="E5" s="429">
        <v>4</v>
      </c>
      <c r="F5" s="429"/>
      <c r="G5" s="429"/>
    </row>
    <row r="6" spans="1:7" ht="18">
      <c r="A6" s="429">
        <v>5</v>
      </c>
      <c r="B6" s="429"/>
      <c r="C6" s="429"/>
      <c r="D6" s="430"/>
      <c r="E6" s="429">
        <v>5</v>
      </c>
      <c r="F6" s="429"/>
      <c r="G6" s="429"/>
    </row>
    <row r="7" spans="1:7" ht="18">
      <c r="A7" s="429">
        <v>6</v>
      </c>
      <c r="B7" s="429"/>
      <c r="C7" s="429"/>
      <c r="D7" s="430"/>
      <c r="E7" s="429">
        <v>6</v>
      </c>
      <c r="F7" s="429"/>
      <c r="G7" s="429"/>
    </row>
    <row r="8" spans="1:7" ht="18">
      <c r="A8" s="429">
        <v>7</v>
      </c>
      <c r="B8" s="429"/>
      <c r="C8" s="429"/>
      <c r="D8" s="430"/>
      <c r="E8" s="429">
        <v>7</v>
      </c>
      <c r="F8" s="429"/>
      <c r="G8" s="429"/>
    </row>
    <row r="9" spans="1:7" ht="18">
      <c r="A9" s="429">
        <v>8</v>
      </c>
      <c r="B9" s="429"/>
      <c r="C9" s="429"/>
      <c r="D9" s="430"/>
      <c r="E9" s="429">
        <v>8</v>
      </c>
      <c r="F9" s="429"/>
      <c r="G9" s="429"/>
    </row>
    <row r="10" spans="1:7" ht="12.75">
      <c r="A10" s="430"/>
      <c r="B10" s="430"/>
      <c r="C10" s="430"/>
      <c r="D10" s="430"/>
      <c r="E10" s="430"/>
      <c r="F10" s="430"/>
      <c r="G10" s="430"/>
    </row>
    <row r="11" spans="1:7" ht="18">
      <c r="A11" s="517" t="s">
        <v>163</v>
      </c>
      <c r="B11" s="517"/>
      <c r="C11" s="517"/>
      <c r="D11" s="430"/>
      <c r="E11" s="517" t="s">
        <v>164</v>
      </c>
      <c r="F11" s="517"/>
      <c r="G11" s="517"/>
    </row>
    <row r="12" spans="1:7" ht="18">
      <c r="A12" s="429">
        <v>1</v>
      </c>
      <c r="B12" s="429"/>
      <c r="C12" s="429"/>
      <c r="D12" s="430"/>
      <c r="E12" s="429">
        <v>1</v>
      </c>
      <c r="F12" s="429"/>
      <c r="G12" s="429"/>
    </row>
    <row r="13" spans="1:7" ht="18">
      <c r="A13" s="429">
        <v>2</v>
      </c>
      <c r="B13" s="429"/>
      <c r="C13" s="429"/>
      <c r="D13" s="430"/>
      <c r="E13" s="429">
        <v>2</v>
      </c>
      <c r="F13" s="429"/>
      <c r="G13" s="429"/>
    </row>
    <row r="14" spans="1:7" ht="18">
      <c r="A14" s="429">
        <v>3</v>
      </c>
      <c r="B14" s="429"/>
      <c r="C14" s="429"/>
      <c r="D14" s="430"/>
      <c r="E14" s="429">
        <v>3</v>
      </c>
      <c r="F14" s="429"/>
      <c r="G14" s="429"/>
    </row>
    <row r="15" spans="1:7" ht="18">
      <c r="A15" s="429">
        <v>4</v>
      </c>
      <c r="B15" s="429"/>
      <c r="C15" s="429"/>
      <c r="D15" s="430"/>
      <c r="E15" s="429">
        <v>4</v>
      </c>
      <c r="F15" s="429"/>
      <c r="G15" s="429"/>
    </row>
    <row r="16" spans="1:7" ht="18">
      <c r="A16" s="429">
        <v>5</v>
      </c>
      <c r="B16" s="429"/>
      <c r="C16" s="429"/>
      <c r="D16" s="430"/>
      <c r="E16" s="429">
        <v>5</v>
      </c>
      <c r="F16" s="429"/>
      <c r="G16" s="429"/>
    </row>
    <row r="17" spans="1:7" ht="18">
      <c r="A17" s="429">
        <v>6</v>
      </c>
      <c r="B17" s="429"/>
      <c r="C17" s="429"/>
      <c r="D17" s="430"/>
      <c r="E17" s="429">
        <v>6</v>
      </c>
      <c r="F17" s="429"/>
      <c r="G17" s="429"/>
    </row>
    <row r="18" spans="1:7" ht="18">
      <c r="A18" s="429">
        <v>7</v>
      </c>
      <c r="B18" s="429"/>
      <c r="C18" s="429"/>
      <c r="D18" s="430"/>
      <c r="E18" s="429">
        <v>7</v>
      </c>
      <c r="F18" s="429"/>
      <c r="G18" s="429"/>
    </row>
    <row r="19" spans="1:7" ht="18">
      <c r="A19" s="429">
        <v>8</v>
      </c>
      <c r="B19" s="429"/>
      <c r="C19" s="429"/>
      <c r="D19" s="430"/>
      <c r="E19" s="429">
        <v>8</v>
      </c>
      <c r="F19" s="429"/>
      <c r="G19" s="429"/>
    </row>
  </sheetData>
  <sheetProtection selectLockedCells="1" selectUnlockedCells="1"/>
  <mergeCells count="4">
    <mergeCell ref="A1:C1"/>
    <mergeCell ref="E1:G1"/>
    <mergeCell ref="A11:C11"/>
    <mergeCell ref="E11:G1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view="pageBreakPreview" zoomScale="86" zoomScaleSheetLayoutView="86" zoomScalePageLayoutView="0" workbookViewId="0" topLeftCell="A1">
      <selection activeCell="M14" sqref="M14:M15"/>
    </sheetView>
  </sheetViews>
  <sheetFormatPr defaultColWidth="9.140625" defaultRowHeight="12.75"/>
  <cols>
    <col min="1" max="1" width="4.28125" style="0" customWidth="1"/>
    <col min="2" max="2" width="25.7109375" style="0" customWidth="1"/>
    <col min="6" max="6" width="11.57421875" style="0" customWidth="1"/>
    <col min="7" max="7" width="9.8515625" style="0" customWidth="1"/>
    <col min="8" max="8" width="8.28125" style="0" customWidth="1"/>
    <col min="9" max="9" width="25.7109375" style="0" customWidth="1"/>
    <col min="13" max="13" width="11.28125" style="0" customWidth="1"/>
  </cols>
  <sheetData>
    <row r="1" spans="1:13" ht="61.5" customHeight="1">
      <c r="A1" s="5" t="s">
        <v>12</v>
      </c>
      <c r="F1" s="6" t="s">
        <v>13</v>
      </c>
      <c r="H1" s="5" t="s">
        <v>12</v>
      </c>
      <c r="J1" s="7"/>
      <c r="K1" s="8"/>
      <c r="L1" s="9" t="s">
        <v>14</v>
      </c>
      <c r="M1" s="10"/>
    </row>
    <row r="2" spans="1:14" ht="12.75">
      <c r="A2" s="11" t="s">
        <v>8</v>
      </c>
      <c r="B2" s="11"/>
      <c r="C2" s="12"/>
      <c r="D2" s="11" t="s">
        <v>5</v>
      </c>
      <c r="E2" s="11"/>
      <c r="F2" s="11"/>
      <c r="G2" s="11" t="s">
        <v>10</v>
      </c>
      <c r="H2" s="11" t="s">
        <v>8</v>
      </c>
      <c r="I2" s="11"/>
      <c r="J2" s="12"/>
      <c r="K2" s="11" t="s">
        <v>5</v>
      </c>
      <c r="L2" s="11"/>
      <c r="M2" s="11"/>
      <c r="N2" s="11" t="s">
        <v>10</v>
      </c>
    </row>
    <row r="3" spans="1:14" ht="12.75">
      <c r="A3" s="13" t="s">
        <v>15</v>
      </c>
      <c r="B3" s="13"/>
      <c r="D3" s="13" t="s">
        <v>16</v>
      </c>
      <c r="E3" s="13"/>
      <c r="F3" s="13"/>
      <c r="G3" s="14" t="str">
        <f>Информация!$A$17</f>
        <v>Илья Фрегер</v>
      </c>
      <c r="H3" s="13" t="s">
        <v>15</v>
      </c>
      <c r="I3" s="13"/>
      <c r="K3" s="13" t="s">
        <v>16</v>
      </c>
      <c r="L3" s="13"/>
      <c r="M3" s="13"/>
      <c r="N3" s="14" t="str">
        <f>Информация!$A$17</f>
        <v>Илья Фрегер</v>
      </c>
    </row>
    <row r="4" spans="1:14" ht="28.5" customHeight="1">
      <c r="A4" s="491" t="s">
        <v>17</v>
      </c>
      <c r="B4" s="491"/>
      <c r="C4" s="491"/>
      <c r="D4" s="491"/>
      <c r="E4" s="491"/>
      <c r="F4" s="491"/>
      <c r="G4" s="491"/>
      <c r="H4" s="491" t="s">
        <v>18</v>
      </c>
      <c r="I4" s="491"/>
      <c r="J4" s="491"/>
      <c r="K4" s="491"/>
      <c r="L4" s="491"/>
      <c r="M4" s="491"/>
      <c r="N4" s="491"/>
    </row>
    <row r="5" spans="1:14" ht="18">
      <c r="A5" s="15" t="s">
        <v>19</v>
      </c>
      <c r="B5" s="15" t="s">
        <v>20</v>
      </c>
      <c r="C5" s="15">
        <v>1</v>
      </c>
      <c r="D5" s="15">
        <v>2</v>
      </c>
      <c r="E5" s="15">
        <v>3</v>
      </c>
      <c r="F5" s="15" t="s">
        <v>21</v>
      </c>
      <c r="G5" s="15" t="s">
        <v>22</v>
      </c>
      <c r="H5" s="15" t="s">
        <v>19</v>
      </c>
      <c r="I5" s="15" t="s">
        <v>20</v>
      </c>
      <c r="J5" s="15">
        <v>1</v>
      </c>
      <c r="K5" s="15">
        <v>2</v>
      </c>
      <c r="L5" s="15">
        <v>3</v>
      </c>
      <c r="M5" s="15" t="s">
        <v>21</v>
      </c>
      <c r="N5" s="15" t="s">
        <v>22</v>
      </c>
    </row>
    <row r="6" spans="1:14" ht="20.25" customHeight="1">
      <c r="A6" s="492">
        <v>1</v>
      </c>
      <c r="B6" s="16" t="s">
        <v>23</v>
      </c>
      <c r="C6" s="493"/>
      <c r="D6" s="17">
        <v>1</v>
      </c>
      <c r="E6" s="17">
        <v>1</v>
      </c>
      <c r="F6" s="494">
        <v>2</v>
      </c>
      <c r="G6" s="494">
        <v>1</v>
      </c>
      <c r="H6" s="492">
        <v>1</v>
      </c>
      <c r="I6" s="16" t="s">
        <v>24</v>
      </c>
      <c r="J6" s="493"/>
      <c r="K6" s="17">
        <v>1</v>
      </c>
      <c r="L6" s="17">
        <v>1</v>
      </c>
      <c r="M6" s="494">
        <v>2</v>
      </c>
      <c r="N6" s="494">
        <v>1</v>
      </c>
    </row>
    <row r="7" spans="1:14" ht="20.25" customHeight="1">
      <c r="A7" s="492"/>
      <c r="B7" s="18" t="s">
        <v>25</v>
      </c>
      <c r="C7" s="493"/>
      <c r="D7" s="19">
        <v>83</v>
      </c>
      <c r="E7" s="19">
        <v>83</v>
      </c>
      <c r="F7" s="494"/>
      <c r="G7" s="494"/>
      <c r="H7" s="492"/>
      <c r="I7" s="18" t="s">
        <v>26</v>
      </c>
      <c r="J7" s="493"/>
      <c r="K7" s="19">
        <v>97</v>
      </c>
      <c r="L7" s="19">
        <v>83</v>
      </c>
      <c r="M7" s="494"/>
      <c r="N7" s="494"/>
    </row>
    <row r="8" spans="1:14" ht="20.25" customHeight="1">
      <c r="A8" s="492">
        <v>2</v>
      </c>
      <c r="B8" s="16" t="s">
        <v>27</v>
      </c>
      <c r="C8" s="17">
        <v>0</v>
      </c>
      <c r="D8" s="493"/>
      <c r="E8" s="17">
        <v>1</v>
      </c>
      <c r="F8" s="494">
        <v>1</v>
      </c>
      <c r="G8" s="494">
        <v>2</v>
      </c>
      <c r="H8" s="492">
        <v>2</v>
      </c>
      <c r="I8" s="16" t="s">
        <v>28</v>
      </c>
      <c r="J8" s="17">
        <v>0</v>
      </c>
      <c r="K8" s="493"/>
      <c r="L8" s="17">
        <v>1</v>
      </c>
      <c r="M8" s="494">
        <v>1</v>
      </c>
      <c r="N8" s="494">
        <v>2</v>
      </c>
    </row>
    <row r="9" spans="1:14" ht="20.25" customHeight="1">
      <c r="A9" s="492"/>
      <c r="B9" s="18" t="s">
        <v>29</v>
      </c>
      <c r="C9" s="19"/>
      <c r="D9" s="493"/>
      <c r="E9" s="19">
        <v>85</v>
      </c>
      <c r="F9" s="494"/>
      <c r="G9" s="494"/>
      <c r="H9" s="492"/>
      <c r="I9" s="18" t="s">
        <v>30</v>
      </c>
      <c r="J9" s="19"/>
      <c r="K9" s="493"/>
      <c r="L9" s="19">
        <v>82</v>
      </c>
      <c r="M9" s="494"/>
      <c r="N9" s="494"/>
    </row>
    <row r="10" spans="1:14" ht="20.25" customHeight="1">
      <c r="A10" s="492">
        <v>3</v>
      </c>
      <c r="B10" s="16" t="s">
        <v>31</v>
      </c>
      <c r="C10" s="17">
        <v>0</v>
      </c>
      <c r="D10" s="17">
        <v>0</v>
      </c>
      <c r="E10" s="493"/>
      <c r="F10" s="494">
        <v>0</v>
      </c>
      <c r="G10" s="494">
        <v>3</v>
      </c>
      <c r="H10" s="492">
        <v>3</v>
      </c>
      <c r="I10" s="16" t="s">
        <v>32</v>
      </c>
      <c r="J10" s="17">
        <v>0</v>
      </c>
      <c r="K10" s="17">
        <v>0</v>
      </c>
      <c r="L10" s="493"/>
      <c r="M10" s="494">
        <v>0</v>
      </c>
      <c r="N10" s="494">
        <v>3</v>
      </c>
    </row>
    <row r="11" spans="1:14" ht="18.75" customHeight="1">
      <c r="A11" s="492"/>
      <c r="B11" s="18" t="s">
        <v>33</v>
      </c>
      <c r="C11" s="19"/>
      <c r="D11" s="19"/>
      <c r="E11" s="493"/>
      <c r="F11" s="494"/>
      <c r="G11" s="494"/>
      <c r="H11" s="492"/>
      <c r="I11" s="18" t="s">
        <v>34</v>
      </c>
      <c r="J11" s="19"/>
      <c r="K11" s="19"/>
      <c r="L11" s="493"/>
      <c r="M11" s="494"/>
      <c r="N11" s="494"/>
    </row>
    <row r="12" spans="1:14" s="20" customFormat="1" ht="26.25" customHeight="1">
      <c r="A12" s="491" t="s">
        <v>35</v>
      </c>
      <c r="B12" s="491"/>
      <c r="C12" s="491"/>
      <c r="D12" s="491"/>
      <c r="E12" s="491"/>
      <c r="F12" s="491"/>
      <c r="G12" s="491"/>
      <c r="H12" s="491" t="s">
        <v>36</v>
      </c>
      <c r="I12" s="491"/>
      <c r="J12" s="491"/>
      <c r="K12" s="491"/>
      <c r="L12" s="491"/>
      <c r="M12" s="491"/>
      <c r="N12" s="491"/>
    </row>
    <row r="13" spans="1:14" s="20" customFormat="1" ht="18" customHeight="1">
      <c r="A13" s="15" t="s">
        <v>19</v>
      </c>
      <c r="B13" s="15" t="s">
        <v>20</v>
      </c>
      <c r="C13" s="15">
        <v>1</v>
      </c>
      <c r="D13" s="15">
        <v>2</v>
      </c>
      <c r="E13" s="15">
        <v>3</v>
      </c>
      <c r="F13" s="15" t="s">
        <v>21</v>
      </c>
      <c r="G13" s="15" t="s">
        <v>22</v>
      </c>
      <c r="H13" s="15" t="s">
        <v>19</v>
      </c>
      <c r="I13" s="15" t="s">
        <v>20</v>
      </c>
      <c r="J13" s="15">
        <v>1</v>
      </c>
      <c r="K13" s="15">
        <v>2</v>
      </c>
      <c r="L13" s="15">
        <v>3</v>
      </c>
      <c r="M13" s="15" t="s">
        <v>21</v>
      </c>
      <c r="N13" s="15" t="s">
        <v>22</v>
      </c>
    </row>
    <row r="14" spans="1:14" s="20" customFormat="1" ht="19.5" customHeight="1">
      <c r="A14" s="492">
        <v>1</v>
      </c>
      <c r="B14" s="16" t="s">
        <v>37</v>
      </c>
      <c r="C14" s="493"/>
      <c r="D14" s="17">
        <v>0</v>
      </c>
      <c r="E14" s="17">
        <v>1</v>
      </c>
      <c r="F14" s="494">
        <v>1</v>
      </c>
      <c r="G14" s="494" t="s">
        <v>166</v>
      </c>
      <c r="H14" s="492">
        <v>1</v>
      </c>
      <c r="I14" s="16" t="s">
        <v>38</v>
      </c>
      <c r="J14" s="493"/>
      <c r="K14" s="17">
        <v>1</v>
      </c>
      <c r="L14" s="17">
        <v>1</v>
      </c>
      <c r="M14" s="494">
        <v>2</v>
      </c>
      <c r="N14" s="494">
        <v>1</v>
      </c>
    </row>
    <row r="15" spans="1:14" s="20" customFormat="1" ht="20.25" customHeight="1">
      <c r="A15" s="492"/>
      <c r="B15" s="18" t="s">
        <v>39</v>
      </c>
      <c r="C15" s="493"/>
      <c r="D15" s="19"/>
      <c r="E15" s="19">
        <v>97</v>
      </c>
      <c r="F15" s="494"/>
      <c r="G15" s="494"/>
      <c r="H15" s="492"/>
      <c r="I15" s="18" t="s">
        <v>40</v>
      </c>
      <c r="J15" s="493"/>
      <c r="K15" s="19">
        <v>97</v>
      </c>
      <c r="L15" s="19">
        <v>97</v>
      </c>
      <c r="M15" s="494"/>
      <c r="N15" s="494"/>
    </row>
    <row r="16" spans="1:14" s="20" customFormat="1" ht="20.25" customHeight="1">
      <c r="A16" s="492">
        <v>2</v>
      </c>
      <c r="B16" s="16" t="s">
        <v>41</v>
      </c>
      <c r="C16" s="17">
        <v>1</v>
      </c>
      <c r="D16" s="493"/>
      <c r="E16" s="17">
        <v>0</v>
      </c>
      <c r="F16" s="494">
        <v>1</v>
      </c>
      <c r="G16" s="494" t="s">
        <v>167</v>
      </c>
      <c r="H16" s="492">
        <v>2</v>
      </c>
      <c r="I16" s="16" t="s">
        <v>42</v>
      </c>
      <c r="J16" s="17">
        <v>0</v>
      </c>
      <c r="K16" s="493"/>
      <c r="L16" s="17">
        <v>1</v>
      </c>
      <c r="M16" s="494">
        <v>1</v>
      </c>
      <c r="N16" s="494">
        <v>2</v>
      </c>
    </row>
    <row r="17" spans="1:14" s="20" customFormat="1" ht="20.25" customHeight="1">
      <c r="A17" s="492"/>
      <c r="B17" s="18" t="s">
        <v>43</v>
      </c>
      <c r="C17" s="19">
        <v>97</v>
      </c>
      <c r="D17" s="493"/>
      <c r="E17" s="19"/>
      <c r="F17" s="494"/>
      <c r="G17" s="494"/>
      <c r="H17" s="492"/>
      <c r="I17" s="18" t="s">
        <v>44</v>
      </c>
      <c r="J17" s="19"/>
      <c r="K17" s="493"/>
      <c r="L17" s="19">
        <v>97</v>
      </c>
      <c r="M17" s="494"/>
      <c r="N17" s="494"/>
    </row>
    <row r="18" spans="1:14" s="20" customFormat="1" ht="20.25" customHeight="1">
      <c r="A18" s="492">
        <v>3</v>
      </c>
      <c r="B18" s="16" t="s">
        <v>45</v>
      </c>
      <c r="C18" s="17">
        <v>0</v>
      </c>
      <c r="D18" s="17">
        <v>1</v>
      </c>
      <c r="E18" s="493"/>
      <c r="F18" s="494">
        <v>1</v>
      </c>
      <c r="G18" s="494">
        <v>3</v>
      </c>
      <c r="H18" s="492">
        <v>3</v>
      </c>
      <c r="I18" s="16" t="s">
        <v>46</v>
      </c>
      <c r="J18" s="17">
        <v>0</v>
      </c>
      <c r="K18" s="17">
        <v>0</v>
      </c>
      <c r="L18" s="493"/>
      <c r="M18" s="494">
        <v>0</v>
      </c>
      <c r="N18" s="494">
        <v>3</v>
      </c>
    </row>
    <row r="19" spans="1:14" s="20" customFormat="1" ht="20.25" customHeight="1">
      <c r="A19" s="492"/>
      <c r="B19" s="18" t="s">
        <v>47</v>
      </c>
      <c r="C19" s="19"/>
      <c r="D19" s="19">
        <v>81</v>
      </c>
      <c r="E19" s="493"/>
      <c r="F19" s="494"/>
      <c r="G19" s="494"/>
      <c r="H19" s="492"/>
      <c r="I19" s="18" t="s">
        <v>48</v>
      </c>
      <c r="J19" s="19"/>
      <c r="K19" s="19"/>
      <c r="L19" s="493"/>
      <c r="M19" s="494"/>
      <c r="N19" s="494"/>
    </row>
    <row r="20" spans="1:12" ht="58.5" customHeight="1">
      <c r="A20" s="21"/>
      <c r="F20" s="22"/>
      <c r="H20" s="5"/>
      <c r="L20" s="9"/>
    </row>
    <row r="21" spans="1:14" ht="12.75">
      <c r="A21" s="11"/>
      <c r="B21" s="11"/>
      <c r="C21" s="12"/>
      <c r="D21" s="11"/>
      <c r="E21" s="11"/>
      <c r="F21" s="11"/>
      <c r="G21" s="11"/>
      <c r="H21" s="11"/>
      <c r="I21" s="11"/>
      <c r="J21" s="12"/>
      <c r="K21" s="11"/>
      <c r="L21" s="11"/>
      <c r="M21" s="11"/>
      <c r="N21" s="11"/>
    </row>
    <row r="22" spans="1:14" ht="12.75">
      <c r="A22" s="13"/>
      <c r="B22" s="13"/>
      <c r="D22" s="13"/>
      <c r="E22" s="13"/>
      <c r="F22" s="13"/>
      <c r="G22" s="14"/>
      <c r="H22" s="13"/>
      <c r="I22" s="13"/>
      <c r="K22" s="13"/>
      <c r="L22" s="13"/>
      <c r="M22" s="13"/>
      <c r="N22" s="14"/>
    </row>
    <row r="23" spans="1:14" ht="27" customHeight="1">
      <c r="A23" s="491"/>
      <c r="B23" s="491"/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</row>
    <row r="24" spans="1:14" ht="1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0.25" customHeight="1">
      <c r="A25" s="495"/>
      <c r="B25" s="23"/>
      <c r="C25" s="496"/>
      <c r="D25" s="24"/>
      <c r="E25" s="24"/>
      <c r="F25" s="497"/>
      <c r="G25" s="497"/>
      <c r="H25" s="495"/>
      <c r="I25" s="23"/>
      <c r="J25" s="496"/>
      <c r="K25" s="24"/>
      <c r="L25" s="24"/>
      <c r="M25" s="497"/>
      <c r="N25" s="497"/>
    </row>
    <row r="26" spans="1:14" ht="20.25" customHeight="1">
      <c r="A26" s="495"/>
      <c r="B26" s="23"/>
      <c r="C26" s="496"/>
      <c r="D26" s="24"/>
      <c r="E26" s="24"/>
      <c r="F26" s="497"/>
      <c r="G26" s="497"/>
      <c r="H26" s="495"/>
      <c r="I26" s="23"/>
      <c r="J26" s="496"/>
      <c r="K26" s="24"/>
      <c r="L26" s="24"/>
      <c r="M26" s="497"/>
      <c r="N26" s="497"/>
    </row>
    <row r="27" spans="1:14" ht="20.25" customHeight="1">
      <c r="A27" s="495"/>
      <c r="B27" s="23"/>
      <c r="C27" s="24"/>
      <c r="D27" s="496"/>
      <c r="E27" s="24"/>
      <c r="F27" s="497"/>
      <c r="G27" s="497"/>
      <c r="H27" s="495"/>
      <c r="I27" s="23"/>
      <c r="J27" s="24"/>
      <c r="K27" s="496"/>
      <c r="L27" s="24"/>
      <c r="M27" s="497"/>
      <c r="N27" s="497"/>
    </row>
    <row r="28" spans="1:14" ht="20.25" customHeight="1">
      <c r="A28" s="495"/>
      <c r="B28" s="23"/>
      <c r="C28" s="24"/>
      <c r="D28" s="496"/>
      <c r="E28" s="24"/>
      <c r="F28" s="497"/>
      <c r="G28" s="497"/>
      <c r="H28" s="495"/>
      <c r="I28" s="23"/>
      <c r="J28" s="24"/>
      <c r="K28" s="496"/>
      <c r="L28" s="24"/>
      <c r="M28" s="497"/>
      <c r="N28" s="497"/>
    </row>
    <row r="29" spans="1:14" ht="20.25" customHeight="1">
      <c r="A29" s="495"/>
      <c r="B29" s="23"/>
      <c r="C29" s="24"/>
      <c r="D29" s="24"/>
      <c r="E29" s="496"/>
      <c r="F29" s="497"/>
      <c r="G29" s="497"/>
      <c r="H29" s="495"/>
      <c r="I29" s="23"/>
      <c r="J29" s="24"/>
      <c r="K29" s="24"/>
      <c r="L29" s="496"/>
      <c r="M29" s="497"/>
      <c r="N29" s="497"/>
    </row>
    <row r="30" spans="1:14" ht="20.25" customHeight="1">
      <c r="A30" s="495"/>
      <c r="B30" s="23"/>
      <c r="C30" s="24"/>
      <c r="D30" s="24"/>
      <c r="E30" s="496"/>
      <c r="F30" s="497"/>
      <c r="G30" s="497"/>
      <c r="H30" s="495"/>
      <c r="I30" s="23"/>
      <c r="J30" s="24"/>
      <c r="K30" s="24"/>
      <c r="L30" s="496"/>
      <c r="M30" s="497"/>
      <c r="N30" s="497"/>
    </row>
    <row r="31" spans="1:22" s="20" customFormat="1" ht="28.5" customHeight="1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</row>
    <row r="32" spans="1:15" s="20" customFormat="1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9" s="20" customFormat="1" ht="19.5" customHeight="1">
      <c r="A33" s="495"/>
      <c r="B33" s="23"/>
      <c r="C33" s="496"/>
      <c r="D33" s="24"/>
      <c r="E33" s="24"/>
      <c r="F33" s="24"/>
      <c r="G33" s="497"/>
      <c r="H33" s="497"/>
      <c r="I33" s="497"/>
    </row>
    <row r="34" spans="1:9" s="20" customFormat="1" ht="20.25" customHeight="1">
      <c r="A34" s="495"/>
      <c r="B34" s="23"/>
      <c r="C34" s="496"/>
      <c r="D34" s="24"/>
      <c r="E34" s="24"/>
      <c r="F34" s="24"/>
      <c r="G34" s="497"/>
      <c r="H34" s="497"/>
      <c r="I34" s="497"/>
    </row>
    <row r="35" spans="1:9" s="20" customFormat="1" ht="20.25" customHeight="1">
      <c r="A35" s="495"/>
      <c r="B35" s="23"/>
      <c r="C35" s="24"/>
      <c r="D35" s="496"/>
      <c r="E35" s="24"/>
      <c r="F35" s="24"/>
      <c r="G35" s="497"/>
      <c r="H35" s="497"/>
      <c r="I35" s="497"/>
    </row>
    <row r="36" spans="1:9" s="20" customFormat="1" ht="20.25" customHeight="1">
      <c r="A36" s="495"/>
      <c r="B36" s="23"/>
      <c r="C36" s="24"/>
      <c r="D36" s="496"/>
      <c r="E36" s="24"/>
      <c r="F36" s="24"/>
      <c r="G36" s="497"/>
      <c r="H36" s="497"/>
      <c r="I36" s="497"/>
    </row>
    <row r="37" spans="1:9" s="20" customFormat="1" ht="20.25" customHeight="1">
      <c r="A37" s="495"/>
      <c r="B37" s="23"/>
      <c r="C37" s="24"/>
      <c r="D37" s="24"/>
      <c r="E37" s="496"/>
      <c r="F37" s="24"/>
      <c r="G37" s="497"/>
      <c r="H37" s="497"/>
      <c r="I37" s="497"/>
    </row>
    <row r="38" spans="1:9" s="20" customFormat="1" ht="20.25" customHeight="1">
      <c r="A38" s="495"/>
      <c r="B38" s="23"/>
      <c r="C38" s="24"/>
      <c r="D38" s="24"/>
      <c r="E38" s="496"/>
      <c r="F38" s="24"/>
      <c r="G38" s="497"/>
      <c r="H38" s="497"/>
      <c r="I38" s="497"/>
    </row>
    <row r="39" spans="1:8" ht="18">
      <c r="A39" s="495"/>
      <c r="B39" s="23"/>
      <c r="C39" s="24"/>
      <c r="D39" s="24"/>
      <c r="E39" s="24"/>
      <c r="F39" s="496"/>
      <c r="G39" s="497"/>
      <c r="H39" s="497"/>
    </row>
    <row r="40" spans="1:8" ht="18">
      <c r="A40" s="495"/>
      <c r="B40" s="23"/>
      <c r="C40" s="24"/>
      <c r="D40" s="24"/>
      <c r="E40" s="24"/>
      <c r="F40" s="496"/>
      <c r="G40" s="497"/>
      <c r="H40" s="497"/>
    </row>
  </sheetData>
  <sheetProtection selectLockedCells="1" selectUnlockedCells="1"/>
  <mergeCells count="100">
    <mergeCell ref="A39:A40"/>
    <mergeCell ref="F39:F40"/>
    <mergeCell ref="G39:G40"/>
    <mergeCell ref="H39:H40"/>
    <mergeCell ref="A35:A36"/>
    <mergeCell ref="D35:D36"/>
    <mergeCell ref="G35:G36"/>
    <mergeCell ref="H35:H36"/>
    <mergeCell ref="I35:I36"/>
    <mergeCell ref="A37:A38"/>
    <mergeCell ref="E37:E38"/>
    <mergeCell ref="G37:G38"/>
    <mergeCell ref="H37:H38"/>
    <mergeCell ref="I37:I38"/>
    <mergeCell ref="A31:H31"/>
    <mergeCell ref="I31:O31"/>
    <mergeCell ref="P31:V31"/>
    <mergeCell ref="A33:A34"/>
    <mergeCell ref="C33:C34"/>
    <mergeCell ref="G33:G34"/>
    <mergeCell ref="H33:H34"/>
    <mergeCell ref="I33:I34"/>
    <mergeCell ref="M27:M28"/>
    <mergeCell ref="N27:N28"/>
    <mergeCell ref="A29:A30"/>
    <mergeCell ref="E29:E30"/>
    <mergeCell ref="F29:F30"/>
    <mergeCell ref="G29:G30"/>
    <mergeCell ref="H29:H30"/>
    <mergeCell ref="L29:L30"/>
    <mergeCell ref="M29:M30"/>
    <mergeCell ref="N29:N30"/>
    <mergeCell ref="A27:A28"/>
    <mergeCell ref="D27:D28"/>
    <mergeCell ref="F27:F28"/>
    <mergeCell ref="G27:G28"/>
    <mergeCell ref="H27:H28"/>
    <mergeCell ref="K27:K28"/>
    <mergeCell ref="A23:G23"/>
    <mergeCell ref="H23:N23"/>
    <mergeCell ref="A25:A26"/>
    <mergeCell ref="C25:C26"/>
    <mergeCell ref="F25:F26"/>
    <mergeCell ref="G25:G26"/>
    <mergeCell ref="H25:H26"/>
    <mergeCell ref="J25:J26"/>
    <mergeCell ref="M25:M26"/>
    <mergeCell ref="N25:N26"/>
    <mergeCell ref="M16:M17"/>
    <mergeCell ref="N16:N17"/>
    <mergeCell ref="A18:A19"/>
    <mergeCell ref="E18:E19"/>
    <mergeCell ref="F18:F19"/>
    <mergeCell ref="G18:G19"/>
    <mergeCell ref="H18:H19"/>
    <mergeCell ref="L18:L19"/>
    <mergeCell ref="M18:M19"/>
    <mergeCell ref="N18:N19"/>
    <mergeCell ref="A16:A17"/>
    <mergeCell ref="D16:D17"/>
    <mergeCell ref="F16:F17"/>
    <mergeCell ref="G16:G17"/>
    <mergeCell ref="H16:H17"/>
    <mergeCell ref="K16:K17"/>
    <mergeCell ref="A12:G12"/>
    <mergeCell ref="H12:N12"/>
    <mergeCell ref="A14:A15"/>
    <mergeCell ref="C14:C15"/>
    <mergeCell ref="F14:F15"/>
    <mergeCell ref="G14:G15"/>
    <mergeCell ref="H14:H15"/>
    <mergeCell ref="J14:J15"/>
    <mergeCell ref="M14:M15"/>
    <mergeCell ref="N14:N15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L1" r:id="rId1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5" r:id="rId3"/>
  <rowBreaks count="1" manualBreakCount="1">
    <brk id="19" max="255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6" ht="33.75">
      <c r="A1" s="431" t="str">
        <f>Информация!$A$9</f>
        <v>Adrenalin Retro Cup </v>
      </c>
      <c r="B1" s="432"/>
      <c r="C1" s="432"/>
      <c r="D1" s="432"/>
      <c r="E1" s="433" t="s">
        <v>13</v>
      </c>
      <c r="F1" s="433"/>
      <c r="G1" s="432"/>
      <c r="H1" s="432"/>
      <c r="I1" s="434" t="str">
        <f>Информация!$A$9</f>
        <v>Adrenalin Retro Cup </v>
      </c>
      <c r="J1" s="432"/>
      <c r="K1" s="7"/>
      <c r="L1" s="275" t="s">
        <v>14</v>
      </c>
      <c r="M1" s="9"/>
      <c r="N1" s="435"/>
      <c r="O1" s="432"/>
      <c r="P1" s="432"/>
    </row>
    <row r="2" spans="1:16" ht="12.75">
      <c r="A2" s="436" t="s">
        <v>8</v>
      </c>
      <c r="B2" s="436"/>
      <c r="C2" s="437"/>
      <c r="D2" s="436" t="s">
        <v>5</v>
      </c>
      <c r="E2" s="436"/>
      <c r="F2" s="436"/>
      <c r="G2" s="436" t="s">
        <v>10</v>
      </c>
      <c r="H2" s="438"/>
      <c r="I2" s="436" t="s">
        <v>8</v>
      </c>
      <c r="J2" s="436"/>
      <c r="K2" s="437"/>
      <c r="L2" s="436" t="s">
        <v>5</v>
      </c>
      <c r="M2" s="436"/>
      <c r="N2" s="436"/>
      <c r="O2" s="436" t="s">
        <v>10</v>
      </c>
      <c r="P2" s="439"/>
    </row>
    <row r="3" spans="1:16" ht="12.75">
      <c r="A3" s="440" t="str">
        <f>Информация!$A$15</f>
        <v>5-7 сентября</v>
      </c>
      <c r="B3" s="440"/>
      <c r="C3" s="441"/>
      <c r="D3" s="440" t="str">
        <f>Информация!$A$11</f>
        <v>"Ледовый стадион", Киев</v>
      </c>
      <c r="E3" s="440"/>
      <c r="F3" s="440"/>
      <c r="G3" s="442" t="str">
        <f>Информация!$A$17</f>
        <v>Илья Фрегер</v>
      </c>
      <c r="H3" s="441"/>
      <c r="I3" s="440" t="str">
        <f>Информация!$A$15</f>
        <v>5-7 сентября</v>
      </c>
      <c r="J3" s="440"/>
      <c r="K3" s="441"/>
      <c r="L3" s="440" t="str">
        <f>Информация!$A$11</f>
        <v>"Ледовый стадион", Киев</v>
      </c>
      <c r="M3" s="440"/>
      <c r="N3" s="440"/>
      <c r="O3" s="442" t="str">
        <f>Информация!$A$17</f>
        <v>Илья Фрегер</v>
      </c>
      <c r="P3" s="432"/>
    </row>
    <row r="4" spans="1:16" ht="23.25">
      <c r="A4" s="508" t="s">
        <v>17</v>
      </c>
      <c r="B4" s="508"/>
      <c r="C4" s="508"/>
      <c r="D4" s="508"/>
      <c r="E4" s="508"/>
      <c r="F4" s="508"/>
      <c r="G4" s="508"/>
      <c r="H4" s="508"/>
      <c r="I4" s="508" t="s">
        <v>18</v>
      </c>
      <c r="J4" s="508"/>
      <c r="K4" s="508"/>
      <c r="L4" s="508"/>
      <c r="M4" s="508"/>
      <c r="N4" s="508"/>
      <c r="O4" s="508"/>
      <c r="P4" s="508"/>
    </row>
    <row r="5" spans="1:15" ht="18">
      <c r="A5" s="443" t="s">
        <v>19</v>
      </c>
      <c r="B5" s="443" t="s">
        <v>20</v>
      </c>
      <c r="C5" s="443">
        <v>1</v>
      </c>
      <c r="D5" s="443">
        <v>2</v>
      </c>
      <c r="E5" s="443">
        <v>3</v>
      </c>
      <c r="F5" s="443" t="s">
        <v>21</v>
      </c>
      <c r="G5" s="443" t="s">
        <v>22</v>
      </c>
      <c r="I5" s="443" t="s">
        <v>19</v>
      </c>
      <c r="J5" s="443" t="s">
        <v>20</v>
      </c>
      <c r="K5" s="443">
        <v>1</v>
      </c>
      <c r="L5" s="443">
        <v>2</v>
      </c>
      <c r="M5" s="443">
        <v>3</v>
      </c>
      <c r="N5" s="443" t="s">
        <v>21</v>
      </c>
      <c r="O5" s="443" t="s">
        <v>22</v>
      </c>
    </row>
    <row r="6" spans="1:15" ht="18">
      <c r="A6" s="518">
        <v>1</v>
      </c>
      <c r="B6" s="444"/>
      <c r="C6" s="519"/>
      <c r="D6" s="445"/>
      <c r="E6" s="445"/>
      <c r="F6" s="445"/>
      <c r="G6" s="520"/>
      <c r="I6" s="518">
        <v>1</v>
      </c>
      <c r="J6" s="444"/>
      <c r="K6" s="519"/>
      <c r="L6" s="445"/>
      <c r="M6" s="445"/>
      <c r="N6" s="445"/>
      <c r="O6" s="520"/>
    </row>
    <row r="7" spans="1:15" ht="18">
      <c r="A7" s="518"/>
      <c r="B7" s="446"/>
      <c r="C7" s="519"/>
      <c r="D7" s="447"/>
      <c r="E7" s="447"/>
      <c r="F7" s="447"/>
      <c r="G7" s="520"/>
      <c r="I7" s="518"/>
      <c r="J7" s="446"/>
      <c r="K7" s="519"/>
      <c r="L7" s="447"/>
      <c r="M7" s="447"/>
      <c r="N7" s="447"/>
      <c r="O7" s="520"/>
    </row>
    <row r="8" spans="1:15" ht="18">
      <c r="A8" s="518">
        <v>2</v>
      </c>
      <c r="B8" s="444"/>
      <c r="C8" s="445"/>
      <c r="D8" s="519"/>
      <c r="E8" s="445"/>
      <c r="F8" s="445"/>
      <c r="G8" s="520"/>
      <c r="I8" s="518">
        <v>2</v>
      </c>
      <c r="J8" s="444"/>
      <c r="K8" s="445"/>
      <c r="L8" s="519"/>
      <c r="M8" s="445"/>
      <c r="N8" s="445"/>
      <c r="O8" s="520"/>
    </row>
    <row r="9" spans="1:15" ht="18">
      <c r="A9" s="518"/>
      <c r="B9" s="446"/>
      <c r="C9" s="447"/>
      <c r="D9" s="519"/>
      <c r="E9" s="447"/>
      <c r="F9" s="447"/>
      <c r="G9" s="520"/>
      <c r="I9" s="518"/>
      <c r="J9" s="446"/>
      <c r="K9" s="447"/>
      <c r="L9" s="519"/>
      <c r="M9" s="447"/>
      <c r="N9" s="447"/>
      <c r="O9" s="520"/>
    </row>
    <row r="10" spans="1:15" ht="18">
      <c r="A10" s="518">
        <v>3</v>
      </c>
      <c r="B10" s="444"/>
      <c r="C10" s="445"/>
      <c r="D10" s="445"/>
      <c r="E10" s="519"/>
      <c r="F10" s="445"/>
      <c r="G10" s="520"/>
      <c r="I10" s="518">
        <v>3</v>
      </c>
      <c r="J10" s="444"/>
      <c r="K10" s="445"/>
      <c r="L10" s="445"/>
      <c r="M10" s="519"/>
      <c r="N10" s="445"/>
      <c r="O10" s="520"/>
    </row>
    <row r="11" spans="1:15" ht="18">
      <c r="A11" s="518"/>
      <c r="B11" s="446"/>
      <c r="C11" s="447"/>
      <c r="D11" s="447"/>
      <c r="E11" s="519"/>
      <c r="F11" s="447"/>
      <c r="G11" s="520"/>
      <c r="I11" s="518"/>
      <c r="J11" s="446"/>
      <c r="K11" s="447"/>
      <c r="L11" s="447"/>
      <c r="M11" s="519"/>
      <c r="N11" s="447"/>
      <c r="O11" s="520"/>
    </row>
    <row r="14" spans="1:16" ht="23.25">
      <c r="A14" s="508" t="s">
        <v>35</v>
      </c>
      <c r="B14" s="508"/>
      <c r="C14" s="508"/>
      <c r="D14" s="508"/>
      <c r="E14" s="508"/>
      <c r="F14" s="508"/>
      <c r="G14" s="508"/>
      <c r="H14" s="508"/>
      <c r="I14" s="508" t="s">
        <v>36</v>
      </c>
      <c r="J14" s="508"/>
      <c r="K14" s="508"/>
      <c r="L14" s="508"/>
      <c r="M14" s="508"/>
      <c r="N14" s="508"/>
      <c r="O14" s="508"/>
      <c r="P14" s="508"/>
    </row>
    <row r="15" spans="1:15" ht="18">
      <c r="A15" s="443" t="s">
        <v>19</v>
      </c>
      <c r="B15" s="443" t="s">
        <v>20</v>
      </c>
      <c r="C15" s="443">
        <v>1</v>
      </c>
      <c r="D15" s="443">
        <v>2</v>
      </c>
      <c r="E15" s="443">
        <v>3</v>
      </c>
      <c r="F15" s="443" t="s">
        <v>21</v>
      </c>
      <c r="G15" s="443" t="s">
        <v>22</v>
      </c>
      <c r="I15" s="443" t="s">
        <v>19</v>
      </c>
      <c r="J15" s="443" t="s">
        <v>20</v>
      </c>
      <c r="K15" s="443">
        <v>1</v>
      </c>
      <c r="L15" s="443">
        <v>2</v>
      </c>
      <c r="M15" s="443">
        <v>3</v>
      </c>
      <c r="N15" s="443" t="s">
        <v>21</v>
      </c>
      <c r="O15" s="443" t="s">
        <v>22</v>
      </c>
    </row>
    <row r="16" spans="1:15" ht="18">
      <c r="A16" s="518">
        <v>1</v>
      </c>
      <c r="B16" s="444"/>
      <c r="C16" s="519"/>
      <c r="D16" s="445"/>
      <c r="E16" s="445"/>
      <c r="F16" s="445"/>
      <c r="G16" s="520"/>
      <c r="I16" s="518">
        <v>1</v>
      </c>
      <c r="J16" s="444"/>
      <c r="K16" s="519"/>
      <c r="L16" s="445"/>
      <c r="M16" s="445"/>
      <c r="N16" s="445"/>
      <c r="O16" s="520"/>
    </row>
    <row r="17" spans="1:15" ht="18">
      <c r="A17" s="518"/>
      <c r="B17" s="446"/>
      <c r="C17" s="519"/>
      <c r="D17" s="447"/>
      <c r="E17" s="447"/>
      <c r="F17" s="447"/>
      <c r="G17" s="520"/>
      <c r="I17" s="518"/>
      <c r="J17" s="446"/>
      <c r="K17" s="519"/>
      <c r="L17" s="447"/>
      <c r="M17" s="447"/>
      <c r="N17" s="447"/>
      <c r="O17" s="520"/>
    </row>
    <row r="18" spans="1:15" ht="18">
      <c r="A18" s="518">
        <v>2</v>
      </c>
      <c r="B18" s="444"/>
      <c r="C18" s="445"/>
      <c r="D18" s="519"/>
      <c r="E18" s="445"/>
      <c r="F18" s="445"/>
      <c r="G18" s="520"/>
      <c r="I18" s="518">
        <v>2</v>
      </c>
      <c r="J18" s="444"/>
      <c r="K18" s="445"/>
      <c r="L18" s="519"/>
      <c r="M18" s="445"/>
      <c r="N18" s="445"/>
      <c r="O18" s="520"/>
    </row>
    <row r="19" spans="1:15" ht="18">
      <c r="A19" s="518"/>
      <c r="B19" s="446"/>
      <c r="C19" s="447"/>
      <c r="D19" s="519"/>
      <c r="E19" s="447"/>
      <c r="F19" s="447"/>
      <c r="G19" s="520"/>
      <c r="I19" s="518"/>
      <c r="J19" s="446"/>
      <c r="K19" s="447"/>
      <c r="L19" s="519"/>
      <c r="M19" s="447"/>
      <c r="N19" s="447"/>
      <c r="O19" s="520"/>
    </row>
    <row r="20" spans="1:15" ht="18">
      <c r="A20" s="518">
        <v>3</v>
      </c>
      <c r="B20" s="444"/>
      <c r="C20" s="445"/>
      <c r="D20" s="445"/>
      <c r="E20" s="519"/>
      <c r="F20" s="445"/>
      <c r="G20" s="520"/>
      <c r="I20" s="518">
        <v>3</v>
      </c>
      <c r="J20" s="444"/>
      <c r="K20" s="445"/>
      <c r="L20" s="445"/>
      <c r="M20" s="519"/>
      <c r="N20" s="445"/>
      <c r="O20" s="520"/>
    </row>
    <row r="21" spans="1:15" ht="18">
      <c r="A21" s="518"/>
      <c r="B21" s="446"/>
      <c r="C21" s="447"/>
      <c r="D21" s="447"/>
      <c r="E21" s="519"/>
      <c r="F21" s="447"/>
      <c r="G21" s="520"/>
      <c r="I21" s="518"/>
      <c r="J21" s="446"/>
      <c r="K21" s="447"/>
      <c r="L21" s="447"/>
      <c r="M21" s="519"/>
      <c r="N21" s="447"/>
      <c r="O21" s="520"/>
    </row>
    <row r="24" spans="1:16" ht="33.75">
      <c r="A24" s="431" t="str">
        <f>Информация!$A$9</f>
        <v>Adrenalin Retro Cup </v>
      </c>
      <c r="B24" s="432"/>
      <c r="C24" s="432"/>
      <c r="D24" s="432"/>
      <c r="E24" s="448" t="s">
        <v>13</v>
      </c>
      <c r="F24" s="432"/>
      <c r="G24" s="432"/>
      <c r="H24" s="432"/>
      <c r="I24" s="434" t="str">
        <f>Информация!$A$9</f>
        <v>Adrenalin Retro Cup </v>
      </c>
      <c r="J24" s="432"/>
      <c r="K24" s="432"/>
      <c r="L24" s="9" t="s">
        <v>14</v>
      </c>
      <c r="M24" s="432"/>
      <c r="N24" s="432"/>
      <c r="O24" s="432"/>
      <c r="P24" s="432"/>
    </row>
    <row r="25" spans="1:16" ht="12.75">
      <c r="A25" s="436" t="s">
        <v>8</v>
      </c>
      <c r="B25" s="439"/>
      <c r="C25" s="449"/>
      <c r="D25" s="436" t="s">
        <v>5</v>
      </c>
      <c r="E25" s="439"/>
      <c r="F25" s="439"/>
      <c r="G25" s="436" t="s">
        <v>10</v>
      </c>
      <c r="H25" s="450"/>
      <c r="I25" s="436" t="s">
        <v>8</v>
      </c>
      <c r="J25" s="439"/>
      <c r="K25" s="449"/>
      <c r="L25" s="436" t="s">
        <v>5</v>
      </c>
      <c r="M25" s="439"/>
      <c r="N25" s="439"/>
      <c r="O25" s="436" t="s">
        <v>10</v>
      </c>
      <c r="P25" s="432"/>
    </row>
    <row r="26" spans="1:16" ht="12.75">
      <c r="A26" s="440" t="str">
        <f>Информация!$A$15</f>
        <v>5-7 сентября</v>
      </c>
      <c r="B26" s="440"/>
      <c r="C26" s="441"/>
      <c r="D26" s="440" t="str">
        <f>Информация!$A$11</f>
        <v>"Ледовый стадион", Киев</v>
      </c>
      <c r="E26" s="440"/>
      <c r="F26" s="440"/>
      <c r="G26" s="442">
        <v>0</v>
      </c>
      <c r="H26" s="441"/>
      <c r="I26" s="440" t="str">
        <f>Информация!$A$15</f>
        <v>5-7 сентября</v>
      </c>
      <c r="J26" s="440"/>
      <c r="K26" s="441"/>
      <c r="L26" s="440" t="str">
        <f>Информация!$A$11</f>
        <v>"Ледовый стадион", Киев</v>
      </c>
      <c r="M26" s="440"/>
      <c r="N26" s="440"/>
      <c r="O26" s="442" t="str">
        <f>Информация!$A$17</f>
        <v>Илья Фрегер</v>
      </c>
      <c r="P26" s="432"/>
    </row>
    <row r="27" spans="1:16" ht="23.25">
      <c r="A27" s="508" t="s">
        <v>49</v>
      </c>
      <c r="B27" s="508"/>
      <c r="C27" s="508"/>
      <c r="D27" s="508"/>
      <c r="E27" s="508"/>
      <c r="F27" s="508"/>
      <c r="G27" s="508"/>
      <c r="H27" s="508"/>
      <c r="I27" s="508" t="s">
        <v>50</v>
      </c>
      <c r="J27" s="508"/>
      <c r="K27" s="508"/>
      <c r="L27" s="508"/>
      <c r="M27" s="508"/>
      <c r="N27" s="508"/>
      <c r="O27" s="508"/>
      <c r="P27" s="508"/>
    </row>
    <row r="28" spans="1:15" ht="18">
      <c r="A28" s="443" t="s">
        <v>19</v>
      </c>
      <c r="B28" s="443" t="s">
        <v>20</v>
      </c>
      <c r="C28" s="443">
        <v>1</v>
      </c>
      <c r="D28" s="443">
        <v>2</v>
      </c>
      <c r="E28" s="443">
        <v>3</v>
      </c>
      <c r="F28" s="443" t="s">
        <v>21</v>
      </c>
      <c r="G28" s="443" t="s">
        <v>22</v>
      </c>
      <c r="I28" s="443" t="s">
        <v>19</v>
      </c>
      <c r="J28" s="443" t="s">
        <v>20</v>
      </c>
      <c r="K28" s="443">
        <v>1</v>
      </c>
      <c r="L28" s="443">
        <v>2</v>
      </c>
      <c r="M28" s="443">
        <v>3</v>
      </c>
      <c r="N28" s="443" t="s">
        <v>21</v>
      </c>
      <c r="O28" s="443" t="s">
        <v>22</v>
      </c>
    </row>
    <row r="29" spans="1:15" ht="18">
      <c r="A29" s="518">
        <v>1</v>
      </c>
      <c r="B29" s="444"/>
      <c r="C29" s="519"/>
      <c r="D29" s="445"/>
      <c r="E29" s="445"/>
      <c r="F29" s="445"/>
      <c r="G29" s="520"/>
      <c r="I29" s="518">
        <v>1</v>
      </c>
      <c r="J29" s="444"/>
      <c r="K29" s="519"/>
      <c r="L29" s="445"/>
      <c r="M29" s="445"/>
      <c r="N29" s="445"/>
      <c r="O29" s="520"/>
    </row>
    <row r="30" spans="1:15" ht="18">
      <c r="A30" s="518"/>
      <c r="B30" s="446"/>
      <c r="C30" s="519"/>
      <c r="D30" s="447"/>
      <c r="E30" s="447"/>
      <c r="F30" s="447"/>
      <c r="G30" s="520"/>
      <c r="I30" s="518"/>
      <c r="J30" s="446"/>
      <c r="K30" s="519"/>
      <c r="L30" s="447"/>
      <c r="M30" s="447"/>
      <c r="N30" s="447"/>
      <c r="O30" s="520"/>
    </row>
    <row r="31" spans="1:15" ht="18">
      <c r="A31" s="518">
        <v>2</v>
      </c>
      <c r="B31" s="444"/>
      <c r="C31" s="445"/>
      <c r="D31" s="519"/>
      <c r="E31" s="445"/>
      <c r="F31" s="445"/>
      <c r="G31" s="520"/>
      <c r="I31" s="518">
        <v>2</v>
      </c>
      <c r="J31" s="444"/>
      <c r="K31" s="445"/>
      <c r="L31" s="519"/>
      <c r="M31" s="445"/>
      <c r="N31" s="445"/>
      <c r="O31" s="520"/>
    </row>
    <row r="32" spans="1:15" ht="18">
      <c r="A32" s="518"/>
      <c r="B32" s="446"/>
      <c r="C32" s="447"/>
      <c r="D32" s="519"/>
      <c r="E32" s="447"/>
      <c r="F32" s="447"/>
      <c r="G32" s="520"/>
      <c r="I32" s="518"/>
      <c r="J32" s="446"/>
      <c r="K32" s="447"/>
      <c r="L32" s="519"/>
      <c r="M32" s="447"/>
      <c r="N32" s="447"/>
      <c r="O32" s="520"/>
    </row>
    <row r="33" spans="1:15" ht="18">
      <c r="A33" s="518">
        <v>3</v>
      </c>
      <c r="B33" s="444"/>
      <c r="C33" s="445"/>
      <c r="D33" s="445"/>
      <c r="E33" s="519"/>
      <c r="F33" s="445"/>
      <c r="G33" s="520"/>
      <c r="I33" s="518">
        <v>3</v>
      </c>
      <c r="J33" s="444"/>
      <c r="K33" s="445"/>
      <c r="L33" s="445"/>
      <c r="M33" s="519"/>
      <c r="N33" s="445"/>
      <c r="O33" s="520"/>
    </row>
    <row r="34" spans="1:15" ht="18">
      <c r="A34" s="518"/>
      <c r="B34" s="446"/>
      <c r="C34" s="447"/>
      <c r="D34" s="447"/>
      <c r="E34" s="519"/>
      <c r="F34" s="447"/>
      <c r="G34" s="520"/>
      <c r="I34" s="518"/>
      <c r="J34" s="446"/>
      <c r="K34" s="447"/>
      <c r="L34" s="447"/>
      <c r="M34" s="519"/>
      <c r="N34" s="447"/>
      <c r="O34" s="520"/>
    </row>
    <row r="37" spans="1:16" ht="23.25">
      <c r="A37" s="508" t="s">
        <v>67</v>
      </c>
      <c r="B37" s="508"/>
      <c r="C37" s="508"/>
      <c r="D37" s="508"/>
      <c r="E37" s="508"/>
      <c r="F37" s="508"/>
      <c r="G37" s="508"/>
      <c r="H37" s="508"/>
      <c r="I37" s="508" t="s">
        <v>68</v>
      </c>
      <c r="J37" s="508"/>
      <c r="K37" s="508"/>
      <c r="L37" s="508"/>
      <c r="M37" s="508"/>
      <c r="N37" s="508"/>
      <c r="O37" s="508"/>
      <c r="P37" s="508"/>
    </row>
    <row r="38" spans="1:15" ht="18">
      <c r="A38" s="443" t="s">
        <v>19</v>
      </c>
      <c r="B38" s="443" t="s">
        <v>20</v>
      </c>
      <c r="C38" s="443">
        <v>1</v>
      </c>
      <c r="D38" s="443">
        <v>2</v>
      </c>
      <c r="E38" s="443">
        <v>3</v>
      </c>
      <c r="F38" s="443" t="s">
        <v>21</v>
      </c>
      <c r="G38" s="443" t="s">
        <v>22</v>
      </c>
      <c r="I38" s="443" t="s">
        <v>19</v>
      </c>
      <c r="J38" s="443" t="s">
        <v>20</v>
      </c>
      <c r="K38" s="443">
        <v>1</v>
      </c>
      <c r="L38" s="443">
        <v>2</v>
      </c>
      <c r="M38" s="443">
        <v>3</v>
      </c>
      <c r="N38" s="443" t="s">
        <v>21</v>
      </c>
      <c r="O38" s="443" t="s">
        <v>22</v>
      </c>
    </row>
    <row r="39" spans="1:15" ht="18">
      <c r="A39" s="518">
        <v>1</v>
      </c>
      <c r="B39" s="444"/>
      <c r="C39" s="519"/>
      <c r="D39" s="445"/>
      <c r="E39" s="445"/>
      <c r="F39" s="445"/>
      <c r="G39" s="520"/>
      <c r="I39" s="518">
        <v>1</v>
      </c>
      <c r="J39" s="444"/>
      <c r="K39" s="519"/>
      <c r="L39" s="445"/>
      <c r="M39" s="445"/>
      <c r="N39" s="445"/>
      <c r="O39" s="520"/>
    </row>
    <row r="40" spans="1:15" ht="18">
      <c r="A40" s="518"/>
      <c r="B40" s="446"/>
      <c r="C40" s="519"/>
      <c r="D40" s="447"/>
      <c r="E40" s="447"/>
      <c r="F40" s="447"/>
      <c r="G40" s="520"/>
      <c r="I40" s="518"/>
      <c r="J40" s="446"/>
      <c r="K40" s="519"/>
      <c r="L40" s="447"/>
      <c r="M40" s="447"/>
      <c r="N40" s="447"/>
      <c r="O40" s="520"/>
    </row>
    <row r="41" spans="1:15" ht="18">
      <c r="A41" s="518">
        <v>2</v>
      </c>
      <c r="B41" s="444"/>
      <c r="C41" s="445"/>
      <c r="D41" s="519"/>
      <c r="E41" s="445"/>
      <c r="F41" s="445"/>
      <c r="G41" s="520"/>
      <c r="I41" s="518">
        <v>2</v>
      </c>
      <c r="J41" s="444"/>
      <c r="K41" s="445"/>
      <c r="L41" s="519"/>
      <c r="M41" s="445"/>
      <c r="N41" s="445"/>
      <c r="O41" s="520"/>
    </row>
    <row r="42" spans="1:15" ht="18">
      <c r="A42" s="518"/>
      <c r="B42" s="446"/>
      <c r="C42" s="447"/>
      <c r="D42" s="519"/>
      <c r="E42" s="447"/>
      <c r="F42" s="447"/>
      <c r="G42" s="520"/>
      <c r="I42" s="518"/>
      <c r="J42" s="446"/>
      <c r="K42" s="447"/>
      <c r="L42" s="519"/>
      <c r="M42" s="447"/>
      <c r="N42" s="447"/>
      <c r="O42" s="520"/>
    </row>
    <row r="43" spans="1:15" ht="18">
      <c r="A43" s="518">
        <v>3</v>
      </c>
      <c r="B43" s="444"/>
      <c r="C43" s="445"/>
      <c r="D43" s="445"/>
      <c r="E43" s="519"/>
      <c r="F43" s="445"/>
      <c r="G43" s="520"/>
      <c r="I43" s="518">
        <v>3</v>
      </c>
      <c r="J43" s="444"/>
      <c r="K43" s="445"/>
      <c r="L43" s="445"/>
      <c r="M43" s="519"/>
      <c r="N43" s="445"/>
      <c r="O43" s="520"/>
    </row>
    <row r="44" spans="1:15" ht="18">
      <c r="A44" s="518"/>
      <c r="B44" s="446"/>
      <c r="C44" s="447"/>
      <c r="D44" s="447"/>
      <c r="E44" s="519"/>
      <c r="F44" s="447"/>
      <c r="G44" s="520"/>
      <c r="I44" s="518"/>
      <c r="J44" s="446"/>
      <c r="K44" s="447"/>
      <c r="L44" s="447"/>
      <c r="M44" s="519"/>
      <c r="N44" s="447"/>
      <c r="O44" s="520"/>
    </row>
  </sheetData>
  <sheetProtection selectLockedCells="1" selectUnlockedCells="1"/>
  <mergeCells count="80">
    <mergeCell ref="A43:A44"/>
    <mergeCell ref="E43:E44"/>
    <mergeCell ref="G43:G44"/>
    <mergeCell ref="I43:I44"/>
    <mergeCell ref="M43:M44"/>
    <mergeCell ref="O43:O44"/>
    <mergeCell ref="A41:A42"/>
    <mergeCell ref="D41:D42"/>
    <mergeCell ref="G41:G42"/>
    <mergeCell ref="I41:I42"/>
    <mergeCell ref="L41:L42"/>
    <mergeCell ref="O41:O42"/>
    <mergeCell ref="A37:H37"/>
    <mergeCell ref="I37:P37"/>
    <mergeCell ref="A39:A40"/>
    <mergeCell ref="C39:C40"/>
    <mergeCell ref="G39:G40"/>
    <mergeCell ref="I39:I40"/>
    <mergeCell ref="K39:K40"/>
    <mergeCell ref="O39:O40"/>
    <mergeCell ref="A33:A34"/>
    <mergeCell ref="E33:E34"/>
    <mergeCell ref="G33:G34"/>
    <mergeCell ref="I33:I34"/>
    <mergeCell ref="M33:M34"/>
    <mergeCell ref="O33:O34"/>
    <mergeCell ref="A31:A32"/>
    <mergeCell ref="D31:D32"/>
    <mergeCell ref="G31:G32"/>
    <mergeCell ref="I31:I32"/>
    <mergeCell ref="L31:L32"/>
    <mergeCell ref="O31:O32"/>
    <mergeCell ref="A27:H27"/>
    <mergeCell ref="I27:P27"/>
    <mergeCell ref="A29:A30"/>
    <mergeCell ref="C29:C30"/>
    <mergeCell ref="G29:G30"/>
    <mergeCell ref="I29:I30"/>
    <mergeCell ref="K29:K30"/>
    <mergeCell ref="O29:O30"/>
    <mergeCell ref="A20:A21"/>
    <mergeCell ref="E20:E21"/>
    <mergeCell ref="G20:G21"/>
    <mergeCell ref="I20:I21"/>
    <mergeCell ref="M20:M21"/>
    <mergeCell ref="O20:O21"/>
    <mergeCell ref="A18:A19"/>
    <mergeCell ref="D18:D19"/>
    <mergeCell ref="G18:G19"/>
    <mergeCell ref="I18:I19"/>
    <mergeCell ref="L18:L19"/>
    <mergeCell ref="O18:O19"/>
    <mergeCell ref="A14:H14"/>
    <mergeCell ref="I14:P14"/>
    <mergeCell ref="A16:A17"/>
    <mergeCell ref="C16:C17"/>
    <mergeCell ref="G16:G17"/>
    <mergeCell ref="I16:I17"/>
    <mergeCell ref="K16:K17"/>
    <mergeCell ref="O16:O17"/>
    <mergeCell ref="A10:A11"/>
    <mergeCell ref="E10:E11"/>
    <mergeCell ref="G10:G11"/>
    <mergeCell ref="I10:I11"/>
    <mergeCell ref="M10:M11"/>
    <mergeCell ref="O10:O11"/>
    <mergeCell ref="A8:A9"/>
    <mergeCell ref="D8:D9"/>
    <mergeCell ref="G8:G9"/>
    <mergeCell ref="I8:I9"/>
    <mergeCell ref="L8:L9"/>
    <mergeCell ref="O8:O9"/>
    <mergeCell ref="A4:H4"/>
    <mergeCell ref="I4:P4"/>
    <mergeCell ref="A6:A7"/>
    <mergeCell ref="C6:C7"/>
    <mergeCell ref="G6:G7"/>
    <mergeCell ref="I6:I7"/>
    <mergeCell ref="K6:K7"/>
    <mergeCell ref="O6:O7"/>
  </mergeCells>
  <hyperlinks>
    <hyperlink ref="L24" r:id="rId1" display="www.ukrtennis.com"/>
  </hyperlinks>
  <printOptions/>
  <pageMargins left="0.7" right="0.7" top="0.75" bottom="0.75" header="0.5118055555555555" footer="0.5118055555555555"/>
  <pageSetup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="86" zoomScaleSheetLayoutView="86" zoomScalePageLayoutView="0" workbookViewId="0" topLeftCell="A4">
      <selection activeCell="P22" sqref="P22:P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customWidth="1"/>
    <col min="9" max="9" width="5.57421875" style="0" customWidth="1"/>
    <col min="10" max="10" width="25.7109375" style="0" customWidth="1"/>
  </cols>
  <sheetData>
    <row r="1" spans="1:13" ht="61.5" customHeight="1">
      <c r="A1" s="21" t="s">
        <v>12</v>
      </c>
      <c r="F1" s="25" t="s">
        <v>13</v>
      </c>
      <c r="I1" s="21" t="s">
        <v>12</v>
      </c>
      <c r="M1" s="9" t="s">
        <v>14</v>
      </c>
    </row>
    <row r="2" spans="1:16" ht="12.75">
      <c r="A2" s="11" t="s">
        <v>8</v>
      </c>
      <c r="B2" s="11"/>
      <c r="C2" s="12"/>
      <c r="D2" s="11" t="s">
        <v>5</v>
      </c>
      <c r="E2" s="11"/>
      <c r="F2" s="11"/>
      <c r="G2" s="12"/>
      <c r="H2" s="11" t="s">
        <v>10</v>
      </c>
      <c r="I2" s="11" t="s">
        <v>8</v>
      </c>
      <c r="J2" s="11"/>
      <c r="K2" s="12"/>
      <c r="L2" s="11" t="s">
        <v>5</v>
      </c>
      <c r="M2" s="11"/>
      <c r="N2" s="11"/>
      <c r="O2" s="12"/>
      <c r="P2" s="11" t="s">
        <v>10</v>
      </c>
    </row>
    <row r="3" spans="1:16" ht="12.75">
      <c r="A3" s="13" t="s">
        <v>15</v>
      </c>
      <c r="B3" s="13"/>
      <c r="D3" s="13" t="s">
        <v>16</v>
      </c>
      <c r="E3" s="13"/>
      <c r="F3" s="13"/>
      <c r="H3" s="14" t="str">
        <f>Информация!$A$17</f>
        <v>Илья Фрегер</v>
      </c>
      <c r="I3" s="13" t="s">
        <v>15</v>
      </c>
      <c r="J3" s="13"/>
      <c r="L3" s="13" t="s">
        <v>16</v>
      </c>
      <c r="M3" s="13"/>
      <c r="N3" s="13"/>
      <c r="P3" s="14" t="str">
        <f>Информация!$A$17</f>
        <v>Илья Фрегер</v>
      </c>
    </row>
    <row r="4" spans="1:16" ht="17.25" customHeight="1">
      <c r="A4" s="491" t="s">
        <v>49</v>
      </c>
      <c r="B4" s="491"/>
      <c r="C4" s="491"/>
      <c r="D4" s="491"/>
      <c r="E4" s="491"/>
      <c r="F4" s="491"/>
      <c r="G4" s="491"/>
      <c r="H4" s="491"/>
      <c r="I4" s="491" t="s">
        <v>50</v>
      </c>
      <c r="J4" s="491"/>
      <c r="K4" s="491"/>
      <c r="L4" s="491"/>
      <c r="M4" s="491"/>
      <c r="N4" s="491"/>
      <c r="O4" s="491"/>
      <c r="P4" s="491"/>
    </row>
    <row r="5" spans="1:16" ht="18">
      <c r="A5" s="15" t="s">
        <v>19</v>
      </c>
      <c r="B5" s="15" t="s">
        <v>20</v>
      </c>
      <c r="C5" s="15">
        <v>1</v>
      </c>
      <c r="D5" s="15">
        <v>2</v>
      </c>
      <c r="E5" s="15">
        <v>3</v>
      </c>
      <c r="F5" s="15">
        <v>4</v>
      </c>
      <c r="G5" s="15" t="s">
        <v>21</v>
      </c>
      <c r="H5" s="15" t="s">
        <v>22</v>
      </c>
      <c r="I5" s="15" t="s">
        <v>19</v>
      </c>
      <c r="J5" s="15" t="s">
        <v>20</v>
      </c>
      <c r="K5" s="15">
        <v>1</v>
      </c>
      <c r="L5" s="15">
        <v>2</v>
      </c>
      <c r="M5" s="15">
        <v>3</v>
      </c>
      <c r="N5" s="15">
        <v>4</v>
      </c>
      <c r="O5" s="15" t="s">
        <v>21</v>
      </c>
      <c r="P5" s="15" t="s">
        <v>22</v>
      </c>
    </row>
    <row r="6" spans="1:16" ht="20.25" customHeight="1">
      <c r="A6" s="492">
        <v>1</v>
      </c>
      <c r="B6" s="16" t="s">
        <v>51</v>
      </c>
      <c r="C6" s="493"/>
      <c r="D6" s="17">
        <v>1</v>
      </c>
      <c r="E6" s="17">
        <v>1</v>
      </c>
      <c r="F6" s="17">
        <v>1</v>
      </c>
      <c r="G6" s="494">
        <v>3</v>
      </c>
      <c r="H6" s="494">
        <v>1</v>
      </c>
      <c r="I6" s="492">
        <v>1</v>
      </c>
      <c r="J6" s="16" t="s">
        <v>52</v>
      </c>
      <c r="K6" s="493"/>
      <c r="L6" s="17">
        <v>0</v>
      </c>
      <c r="M6" s="17">
        <v>1</v>
      </c>
      <c r="N6" s="17">
        <v>1</v>
      </c>
      <c r="O6" s="494">
        <v>2</v>
      </c>
      <c r="P6" s="494">
        <v>2</v>
      </c>
    </row>
    <row r="7" spans="1:16" ht="20.25" customHeight="1">
      <c r="A7" s="492"/>
      <c r="B7" s="18" t="s">
        <v>53</v>
      </c>
      <c r="C7" s="493"/>
      <c r="D7" s="19">
        <v>84</v>
      </c>
      <c r="E7" s="19">
        <v>82</v>
      </c>
      <c r="F7" s="19">
        <v>81</v>
      </c>
      <c r="G7" s="494"/>
      <c r="H7" s="494"/>
      <c r="I7" s="492"/>
      <c r="J7" s="18" t="s">
        <v>54</v>
      </c>
      <c r="K7" s="493"/>
      <c r="L7" s="19"/>
      <c r="M7" s="19">
        <v>80</v>
      </c>
      <c r="N7" s="19">
        <v>80</v>
      </c>
      <c r="O7" s="494"/>
      <c r="P7" s="494"/>
    </row>
    <row r="8" spans="1:16" ht="20.25" customHeight="1">
      <c r="A8" s="492">
        <v>2</v>
      </c>
      <c r="B8" s="16" t="s">
        <v>55</v>
      </c>
      <c r="C8" s="17">
        <v>0</v>
      </c>
      <c r="D8" s="493"/>
      <c r="E8" s="17">
        <v>1</v>
      </c>
      <c r="F8" s="17">
        <v>1</v>
      </c>
      <c r="G8" s="494">
        <v>2</v>
      </c>
      <c r="H8" s="494">
        <v>2</v>
      </c>
      <c r="I8" s="492">
        <v>2</v>
      </c>
      <c r="J8" s="16" t="s">
        <v>56</v>
      </c>
      <c r="K8" s="17">
        <v>1</v>
      </c>
      <c r="L8" s="493"/>
      <c r="M8" s="17">
        <v>1</v>
      </c>
      <c r="N8" s="17">
        <v>1</v>
      </c>
      <c r="O8" s="494">
        <v>3</v>
      </c>
      <c r="P8" s="494">
        <v>1</v>
      </c>
    </row>
    <row r="9" spans="1:16" ht="20.25" customHeight="1">
      <c r="A9" s="492"/>
      <c r="B9" s="18" t="s">
        <v>57</v>
      </c>
      <c r="C9" s="19"/>
      <c r="D9" s="493"/>
      <c r="E9" s="19">
        <v>81</v>
      </c>
      <c r="F9" s="19">
        <v>81</v>
      </c>
      <c r="G9" s="494"/>
      <c r="H9" s="494"/>
      <c r="I9" s="492"/>
      <c r="J9" s="18" t="s">
        <v>58</v>
      </c>
      <c r="K9" s="19">
        <v>82</v>
      </c>
      <c r="L9" s="493"/>
      <c r="M9" s="19">
        <v>81</v>
      </c>
      <c r="N9" s="19">
        <v>80</v>
      </c>
      <c r="O9" s="494"/>
      <c r="P9" s="494"/>
    </row>
    <row r="10" spans="1:16" ht="20.25" customHeight="1">
      <c r="A10" s="492">
        <v>3</v>
      </c>
      <c r="B10" s="16" t="s">
        <v>59</v>
      </c>
      <c r="C10" s="17">
        <v>0</v>
      </c>
      <c r="D10" s="17">
        <v>0</v>
      </c>
      <c r="E10" s="493"/>
      <c r="F10" s="17">
        <v>1</v>
      </c>
      <c r="G10" s="494">
        <v>1</v>
      </c>
      <c r="H10" s="494">
        <v>3</v>
      </c>
      <c r="I10" s="492">
        <v>3</v>
      </c>
      <c r="J10" s="16" t="s">
        <v>60</v>
      </c>
      <c r="K10" s="17">
        <v>0</v>
      </c>
      <c r="L10" s="17">
        <v>0</v>
      </c>
      <c r="M10" s="493"/>
      <c r="N10" s="17">
        <v>1</v>
      </c>
      <c r="O10" s="494">
        <v>1</v>
      </c>
      <c r="P10" s="494">
        <v>3</v>
      </c>
    </row>
    <row r="11" spans="1:16" ht="20.25" customHeight="1">
      <c r="A11" s="492"/>
      <c r="B11" s="18" t="s">
        <v>61</v>
      </c>
      <c r="C11" s="19"/>
      <c r="D11" s="19"/>
      <c r="E11" s="493"/>
      <c r="F11" s="19">
        <v>81</v>
      </c>
      <c r="G11" s="494"/>
      <c r="H11" s="494"/>
      <c r="I11" s="492"/>
      <c r="J11" s="18" t="s">
        <v>62</v>
      </c>
      <c r="K11" s="19"/>
      <c r="L11" s="19"/>
      <c r="M11" s="493"/>
      <c r="N11" s="19">
        <v>82</v>
      </c>
      <c r="O11" s="494"/>
      <c r="P11" s="494"/>
    </row>
    <row r="12" spans="1:16" ht="20.25" customHeight="1">
      <c r="A12" s="492">
        <v>4</v>
      </c>
      <c r="B12" s="16" t="s">
        <v>63</v>
      </c>
      <c r="C12" s="17">
        <v>0</v>
      </c>
      <c r="D12" s="17">
        <v>0</v>
      </c>
      <c r="E12" s="17">
        <v>0</v>
      </c>
      <c r="F12" s="493"/>
      <c r="G12" s="494">
        <v>0</v>
      </c>
      <c r="H12" s="494">
        <v>4</v>
      </c>
      <c r="I12" s="492">
        <v>4</v>
      </c>
      <c r="J12" s="16" t="s">
        <v>64</v>
      </c>
      <c r="K12" s="17">
        <v>0</v>
      </c>
      <c r="L12" s="17">
        <v>0</v>
      </c>
      <c r="M12" s="17">
        <v>0</v>
      </c>
      <c r="N12" s="493"/>
      <c r="O12" s="494">
        <v>0</v>
      </c>
      <c r="P12" s="494">
        <v>4</v>
      </c>
    </row>
    <row r="13" spans="1:16" ht="20.25" customHeight="1">
      <c r="A13" s="492"/>
      <c r="B13" s="18" t="s">
        <v>65</v>
      </c>
      <c r="C13" s="19"/>
      <c r="D13" s="19"/>
      <c r="E13" s="19"/>
      <c r="F13" s="493"/>
      <c r="G13" s="494"/>
      <c r="H13" s="494"/>
      <c r="I13" s="492"/>
      <c r="J13" s="18" t="s">
        <v>66</v>
      </c>
      <c r="K13" s="19"/>
      <c r="L13" s="19"/>
      <c r="M13" s="19"/>
      <c r="N13" s="493"/>
      <c r="O13" s="494"/>
      <c r="P13" s="494"/>
    </row>
    <row r="14" spans="1:16" s="20" customFormat="1" ht="18" customHeight="1">
      <c r="A14" s="491" t="s">
        <v>67</v>
      </c>
      <c r="B14" s="491"/>
      <c r="C14" s="491"/>
      <c r="D14" s="491"/>
      <c r="E14" s="491"/>
      <c r="F14" s="491"/>
      <c r="G14" s="491"/>
      <c r="H14" s="491"/>
      <c r="I14" s="491" t="s">
        <v>68</v>
      </c>
      <c r="J14" s="491"/>
      <c r="K14" s="491"/>
      <c r="L14" s="491"/>
      <c r="M14" s="491"/>
      <c r="N14" s="491"/>
      <c r="O14" s="491"/>
      <c r="P14" s="491"/>
    </row>
    <row r="15" spans="1:16" s="20" customFormat="1" ht="18" customHeight="1">
      <c r="A15" s="15" t="s">
        <v>19</v>
      </c>
      <c r="B15" s="15" t="s">
        <v>20</v>
      </c>
      <c r="C15" s="15">
        <v>1</v>
      </c>
      <c r="D15" s="15">
        <v>2</v>
      </c>
      <c r="E15" s="15">
        <v>3</v>
      </c>
      <c r="F15" s="15">
        <v>4</v>
      </c>
      <c r="G15" s="15" t="s">
        <v>21</v>
      </c>
      <c r="H15" s="15" t="s">
        <v>22</v>
      </c>
      <c r="I15" s="15" t="s">
        <v>19</v>
      </c>
      <c r="J15" s="15" t="s">
        <v>20</v>
      </c>
      <c r="K15" s="15">
        <v>1</v>
      </c>
      <c r="L15" s="15">
        <v>2</v>
      </c>
      <c r="M15" s="15">
        <v>3</v>
      </c>
      <c r="N15" s="15">
        <v>4</v>
      </c>
      <c r="O15" s="15" t="s">
        <v>21</v>
      </c>
      <c r="P15" s="15" t="s">
        <v>22</v>
      </c>
    </row>
    <row r="16" spans="1:16" s="20" customFormat="1" ht="19.5" customHeight="1">
      <c r="A16" s="492">
        <v>1</v>
      </c>
      <c r="B16" s="16" t="s">
        <v>69</v>
      </c>
      <c r="C16" s="493"/>
      <c r="D16" s="17">
        <v>1</v>
      </c>
      <c r="E16" s="17">
        <v>0</v>
      </c>
      <c r="F16" s="17">
        <v>1</v>
      </c>
      <c r="G16" s="494">
        <v>2</v>
      </c>
      <c r="H16" s="494">
        <v>2</v>
      </c>
      <c r="I16" s="492">
        <v>1</v>
      </c>
      <c r="J16" s="16" t="s">
        <v>70</v>
      </c>
      <c r="K16" s="493"/>
      <c r="L16" s="17">
        <v>1</v>
      </c>
      <c r="M16" s="17">
        <v>1</v>
      </c>
      <c r="N16" s="17">
        <v>1</v>
      </c>
      <c r="O16" s="494">
        <v>3</v>
      </c>
      <c r="P16" s="494">
        <v>1</v>
      </c>
    </row>
    <row r="17" spans="1:16" s="20" customFormat="1" ht="20.25" customHeight="1">
      <c r="A17" s="492"/>
      <c r="B17" s="18" t="s">
        <v>71</v>
      </c>
      <c r="C17" s="493"/>
      <c r="D17" s="19">
        <v>80</v>
      </c>
      <c r="E17" s="19"/>
      <c r="F17" s="19">
        <v>80</v>
      </c>
      <c r="G17" s="494"/>
      <c r="H17" s="494"/>
      <c r="I17" s="492"/>
      <c r="J17" s="18" t="s">
        <v>72</v>
      </c>
      <c r="K17" s="493"/>
      <c r="L17" s="19">
        <v>83</v>
      </c>
      <c r="M17" s="19">
        <v>84</v>
      </c>
      <c r="N17" s="19">
        <v>83</v>
      </c>
      <c r="O17" s="494"/>
      <c r="P17" s="494"/>
    </row>
    <row r="18" spans="1:16" s="20" customFormat="1" ht="20.25" customHeight="1">
      <c r="A18" s="492">
        <v>2</v>
      </c>
      <c r="B18" s="16" t="s">
        <v>73</v>
      </c>
      <c r="C18" s="17">
        <v>0</v>
      </c>
      <c r="D18" s="493"/>
      <c r="E18" s="17">
        <v>0</v>
      </c>
      <c r="F18" s="17">
        <v>1</v>
      </c>
      <c r="G18" s="494">
        <v>1</v>
      </c>
      <c r="H18" s="494">
        <v>3</v>
      </c>
      <c r="I18" s="492">
        <v>2</v>
      </c>
      <c r="J18" s="16" t="s">
        <v>74</v>
      </c>
      <c r="K18" s="17">
        <v>0</v>
      </c>
      <c r="L18" s="493"/>
      <c r="M18" s="17">
        <v>0</v>
      </c>
      <c r="N18" s="17">
        <v>0</v>
      </c>
      <c r="O18" s="494">
        <v>0</v>
      </c>
      <c r="P18" s="494">
        <v>4</v>
      </c>
    </row>
    <row r="19" spans="1:16" s="20" customFormat="1" ht="20.25" customHeight="1">
      <c r="A19" s="492"/>
      <c r="B19" s="18" t="s">
        <v>75</v>
      </c>
      <c r="C19" s="19"/>
      <c r="D19" s="493"/>
      <c r="E19" s="19"/>
      <c r="F19" s="19">
        <v>85</v>
      </c>
      <c r="G19" s="494"/>
      <c r="H19" s="494"/>
      <c r="I19" s="492"/>
      <c r="J19" s="18" t="s">
        <v>76</v>
      </c>
      <c r="K19" s="19"/>
      <c r="L19" s="493"/>
      <c r="M19" s="19"/>
      <c r="N19" s="19"/>
      <c r="O19" s="494"/>
      <c r="P19" s="494"/>
    </row>
    <row r="20" spans="1:16" s="20" customFormat="1" ht="20.25" customHeight="1">
      <c r="A20" s="492">
        <v>3</v>
      </c>
      <c r="B20" s="16" t="s">
        <v>77</v>
      </c>
      <c r="C20" s="17">
        <v>1</v>
      </c>
      <c r="D20" s="17">
        <v>1</v>
      </c>
      <c r="E20" s="493"/>
      <c r="F20" s="17">
        <v>1</v>
      </c>
      <c r="G20" s="494">
        <v>3</v>
      </c>
      <c r="H20" s="494">
        <v>1</v>
      </c>
      <c r="I20" s="492">
        <v>3</v>
      </c>
      <c r="J20" s="16" t="s">
        <v>78</v>
      </c>
      <c r="K20" s="17">
        <v>0</v>
      </c>
      <c r="L20" s="17">
        <v>1</v>
      </c>
      <c r="M20" s="493"/>
      <c r="N20" s="17">
        <v>0</v>
      </c>
      <c r="O20" s="494">
        <v>1</v>
      </c>
      <c r="P20" s="494">
        <v>3</v>
      </c>
    </row>
    <row r="21" spans="1:16" s="20" customFormat="1" ht="20.25" customHeight="1">
      <c r="A21" s="492"/>
      <c r="B21" s="18" t="s">
        <v>79</v>
      </c>
      <c r="C21" s="19">
        <v>84</v>
      </c>
      <c r="D21" s="19">
        <v>85</v>
      </c>
      <c r="E21" s="493"/>
      <c r="F21" s="19">
        <v>81</v>
      </c>
      <c r="G21" s="494"/>
      <c r="H21" s="494"/>
      <c r="I21" s="492"/>
      <c r="J21" s="18" t="s">
        <v>80</v>
      </c>
      <c r="K21" s="19"/>
      <c r="L21" s="19">
        <v>82</v>
      </c>
      <c r="M21" s="493"/>
      <c r="N21" s="19"/>
      <c r="O21" s="494"/>
      <c r="P21" s="494"/>
    </row>
    <row r="22" spans="1:16" s="20" customFormat="1" ht="20.25" customHeight="1">
      <c r="A22" s="492">
        <v>4</v>
      </c>
      <c r="B22" s="16" t="s">
        <v>81</v>
      </c>
      <c r="C22" s="17">
        <v>0</v>
      </c>
      <c r="D22" s="17">
        <v>0</v>
      </c>
      <c r="E22" s="17">
        <v>0</v>
      </c>
      <c r="F22" s="493"/>
      <c r="G22" s="494">
        <v>0</v>
      </c>
      <c r="H22" s="494">
        <v>4</v>
      </c>
      <c r="I22" s="492">
        <v>4</v>
      </c>
      <c r="J22" s="16" t="s">
        <v>82</v>
      </c>
      <c r="K22" s="17">
        <v>0</v>
      </c>
      <c r="L22" s="17">
        <v>1</v>
      </c>
      <c r="M22" s="17">
        <v>1</v>
      </c>
      <c r="N22" s="493"/>
      <c r="O22" s="494">
        <v>2</v>
      </c>
      <c r="P22" s="494">
        <v>2</v>
      </c>
    </row>
    <row r="23" spans="1:16" s="20" customFormat="1" ht="20.25" customHeight="1">
      <c r="A23" s="492"/>
      <c r="B23" s="18" t="s">
        <v>83</v>
      </c>
      <c r="C23" s="19"/>
      <c r="D23" s="19"/>
      <c r="E23" s="19"/>
      <c r="F23" s="493"/>
      <c r="G23" s="494"/>
      <c r="H23" s="494"/>
      <c r="I23" s="492"/>
      <c r="J23" s="18" t="s">
        <v>84</v>
      </c>
      <c r="K23" s="19"/>
      <c r="L23" s="19">
        <v>86</v>
      </c>
      <c r="M23" s="19">
        <v>84</v>
      </c>
      <c r="N23" s="493"/>
      <c r="O23" s="494"/>
      <c r="P23" s="494"/>
    </row>
    <row r="24" ht="58.5" customHeight="1"/>
    <row r="27" ht="17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18" customHeight="1"/>
    <row r="38" ht="18" customHeight="1"/>
    <row r="39" ht="19.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17.25" customHeight="1"/>
  </sheetData>
  <sheetProtection selectLockedCells="1" selectUnlockedCells="1"/>
  <mergeCells count="68"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0"/>
  <sheetViews>
    <sheetView showGridLines="0" view="pageBreakPreview" zoomScale="86" zoomScaleSheetLayoutView="86" zoomScalePageLayoutView="0" workbookViewId="0" topLeftCell="A1">
      <selection activeCell="I10" sqref="I10"/>
    </sheetView>
  </sheetViews>
  <sheetFormatPr defaultColWidth="9.140625" defaultRowHeight="12.75"/>
  <cols>
    <col min="2" max="2" width="16.421875" style="0" customWidth="1"/>
    <col min="3" max="10" width="16.00390625" style="0" customWidth="1"/>
  </cols>
  <sheetData>
    <row r="1" spans="1:8" ht="37.5" customHeight="1">
      <c r="A1" s="501" t="s">
        <v>12</v>
      </c>
      <c r="B1" s="501"/>
      <c r="C1" s="501"/>
      <c r="D1" s="26"/>
      <c r="E1" s="27"/>
      <c r="F1" s="502"/>
      <c r="G1" s="503"/>
      <c r="H1" s="28"/>
    </row>
    <row r="2" spans="1:9" ht="21" customHeight="1">
      <c r="A2" s="501"/>
      <c r="B2" s="501"/>
      <c r="C2" s="501"/>
      <c r="D2" s="26"/>
      <c r="E2" s="29"/>
      <c r="F2" s="504" t="s">
        <v>176</v>
      </c>
      <c r="G2" s="505"/>
      <c r="H2" s="30" t="s">
        <v>14</v>
      </c>
      <c r="I2" s="31"/>
    </row>
    <row r="3" spans="1:10" s="35" customFormat="1" ht="12.75">
      <c r="A3" s="32" t="s">
        <v>85</v>
      </c>
      <c r="B3" s="33"/>
      <c r="C3" s="32" t="s">
        <v>86</v>
      </c>
      <c r="D3" s="33"/>
      <c r="E3" s="32"/>
      <c r="F3" s="33"/>
      <c r="G3" s="33"/>
      <c r="H3" s="33"/>
      <c r="I3" s="33"/>
      <c r="J3" s="34" t="s">
        <v>10</v>
      </c>
    </row>
    <row r="4" spans="1:10" s="35" customFormat="1" ht="16.5" customHeight="1">
      <c r="A4" s="36" t="s">
        <v>15</v>
      </c>
      <c r="B4" s="37"/>
      <c r="C4" s="36" t="s">
        <v>16</v>
      </c>
      <c r="D4" s="37"/>
      <c r="E4" s="38">
        <f>Информация!$A$13</f>
        <v>0</v>
      </c>
      <c r="F4" s="39"/>
      <c r="G4" s="40"/>
      <c r="H4" s="37"/>
      <c r="J4" s="41" t="str">
        <f>Информация!$A$17</f>
        <v>Илья Фрегер</v>
      </c>
    </row>
    <row r="5" spans="1:10" s="45" customFormat="1" ht="18">
      <c r="A5" s="42"/>
      <c r="B5" s="43" t="s">
        <v>87</v>
      </c>
      <c r="C5" s="44" t="s">
        <v>88</v>
      </c>
      <c r="D5" s="44" t="s">
        <v>89</v>
      </c>
      <c r="E5" s="44" t="s">
        <v>90</v>
      </c>
      <c r="F5" s="44" t="s">
        <v>91</v>
      </c>
      <c r="G5" s="44" t="s">
        <v>92</v>
      </c>
      <c r="H5" s="44" t="s">
        <v>93</v>
      </c>
      <c r="J5" s="46"/>
    </row>
    <row r="6" spans="1:8" s="48" customFormat="1" ht="12.75" customHeight="1">
      <c r="A6" s="498" t="s">
        <v>94</v>
      </c>
      <c r="B6" s="47" t="s">
        <v>95</v>
      </c>
      <c r="C6" s="47" t="s">
        <v>95</v>
      </c>
      <c r="D6" s="47" t="s">
        <v>95</v>
      </c>
      <c r="E6" s="47" t="s">
        <v>95</v>
      </c>
      <c r="F6" s="47" t="s">
        <v>95</v>
      </c>
      <c r="G6" s="47" t="s">
        <v>95</v>
      </c>
      <c r="H6" s="47" t="s">
        <v>95</v>
      </c>
    </row>
    <row r="7" spans="1:8" s="35" customFormat="1" ht="12.75" customHeight="1">
      <c r="A7" s="498"/>
      <c r="B7" s="47" t="s">
        <v>28</v>
      </c>
      <c r="C7" s="49" t="s">
        <v>23</v>
      </c>
      <c r="D7" s="49" t="s">
        <v>52</v>
      </c>
      <c r="E7" s="49" t="s">
        <v>77</v>
      </c>
      <c r="F7" s="49"/>
      <c r="G7" s="49" t="s">
        <v>73</v>
      </c>
      <c r="H7" s="49" t="s">
        <v>45</v>
      </c>
    </row>
    <row r="8" spans="1:8" s="35" customFormat="1" ht="12.75" customHeight="1">
      <c r="A8" s="498"/>
      <c r="B8" s="47" t="s">
        <v>30</v>
      </c>
      <c r="C8" s="50" t="s">
        <v>25</v>
      </c>
      <c r="D8" s="50" t="s">
        <v>54</v>
      </c>
      <c r="E8" s="50" t="s">
        <v>79</v>
      </c>
      <c r="F8" s="50"/>
      <c r="G8" s="50" t="s">
        <v>75</v>
      </c>
      <c r="H8" s="50" t="s">
        <v>47</v>
      </c>
    </row>
    <row r="9" spans="1:8" s="53" customFormat="1" ht="12.75" customHeight="1">
      <c r="A9" s="498"/>
      <c r="B9" s="51" t="s">
        <v>96</v>
      </c>
      <c r="C9" s="52" t="s">
        <v>96</v>
      </c>
      <c r="D9" s="52" t="s">
        <v>96</v>
      </c>
      <c r="E9" s="52" t="s">
        <v>96</v>
      </c>
      <c r="F9" s="52" t="s">
        <v>96</v>
      </c>
      <c r="G9" s="52" t="s">
        <v>96</v>
      </c>
      <c r="H9" s="52" t="s">
        <v>96</v>
      </c>
    </row>
    <row r="10" spans="1:10" s="35" customFormat="1" ht="12.75" customHeight="1">
      <c r="A10" s="498"/>
      <c r="B10" s="47" t="s">
        <v>51</v>
      </c>
      <c r="C10" s="49" t="s">
        <v>24</v>
      </c>
      <c r="D10" s="49" t="s">
        <v>69</v>
      </c>
      <c r="E10" s="49" t="s">
        <v>56</v>
      </c>
      <c r="F10" s="49"/>
      <c r="G10" s="49" t="s">
        <v>32</v>
      </c>
      <c r="H10" s="49" t="s">
        <v>46</v>
      </c>
      <c r="I10" s="54"/>
      <c r="J10" s="55"/>
    </row>
    <row r="11" spans="1:10" s="35" customFormat="1" ht="12.75" customHeight="1">
      <c r="A11" s="498"/>
      <c r="B11" s="47" t="s">
        <v>53</v>
      </c>
      <c r="C11" s="50" t="s">
        <v>26</v>
      </c>
      <c r="D11" s="50" t="s">
        <v>71</v>
      </c>
      <c r="E11" s="50" t="s">
        <v>58</v>
      </c>
      <c r="F11" s="50"/>
      <c r="G11" s="50" t="s">
        <v>34</v>
      </c>
      <c r="H11" s="50" t="s">
        <v>48</v>
      </c>
      <c r="I11" s="56"/>
      <c r="J11" s="55"/>
    </row>
    <row r="12" spans="1:10" s="60" customFormat="1" ht="12.75" customHeight="1">
      <c r="A12" s="498"/>
      <c r="B12" s="57"/>
      <c r="C12" s="58"/>
      <c r="D12" s="58"/>
      <c r="E12" s="58"/>
      <c r="F12" s="58"/>
      <c r="G12" s="58"/>
      <c r="H12" s="58"/>
      <c r="I12" s="54"/>
      <c r="J12" s="59"/>
    </row>
    <row r="13" spans="1:8" s="60" customFormat="1" ht="12.75" customHeight="1">
      <c r="A13" s="498" t="s">
        <v>97</v>
      </c>
      <c r="B13" s="61" t="s">
        <v>98</v>
      </c>
      <c r="C13" s="61" t="s">
        <v>98</v>
      </c>
      <c r="D13" s="61" t="s">
        <v>98</v>
      </c>
      <c r="E13" s="61" t="s">
        <v>98</v>
      </c>
      <c r="F13" s="61" t="s">
        <v>98</v>
      </c>
      <c r="G13" s="61" t="s">
        <v>98</v>
      </c>
      <c r="H13" s="61" t="s">
        <v>98</v>
      </c>
    </row>
    <row r="14" spans="1:8" s="35" customFormat="1" ht="12.75" customHeight="1">
      <c r="A14" s="498"/>
      <c r="B14" s="47" t="s">
        <v>29</v>
      </c>
      <c r="C14" s="49" t="s">
        <v>70</v>
      </c>
      <c r="D14" s="49" t="s">
        <v>27</v>
      </c>
      <c r="E14" s="49" t="s">
        <v>40</v>
      </c>
      <c r="F14" s="49"/>
      <c r="G14" s="49"/>
      <c r="H14" s="49"/>
    </row>
    <row r="15" spans="1:8" s="35" customFormat="1" ht="12.75" customHeight="1">
      <c r="A15" s="498"/>
      <c r="B15" s="47" t="s">
        <v>43</v>
      </c>
      <c r="C15" s="50" t="s">
        <v>72</v>
      </c>
      <c r="D15" s="50" t="s">
        <v>29</v>
      </c>
      <c r="E15" s="50" t="s">
        <v>38</v>
      </c>
      <c r="F15" s="50"/>
      <c r="G15" s="50"/>
      <c r="H15" s="50"/>
    </row>
    <row r="16" spans="1:8" s="53" customFormat="1" ht="12.75" customHeight="1">
      <c r="A16" s="498"/>
      <c r="B16" s="51" t="s">
        <v>96</v>
      </c>
      <c r="C16" s="52" t="s">
        <v>96</v>
      </c>
      <c r="D16" s="52" t="s">
        <v>96</v>
      </c>
      <c r="E16" s="52" t="s">
        <v>96</v>
      </c>
      <c r="F16" s="52" t="s">
        <v>96</v>
      </c>
      <c r="G16" s="52" t="s">
        <v>96</v>
      </c>
      <c r="H16" s="52" t="s">
        <v>96</v>
      </c>
    </row>
    <row r="17" spans="1:8" s="35" customFormat="1" ht="12.75" customHeight="1">
      <c r="A17" s="498"/>
      <c r="B17" s="47" t="s">
        <v>82</v>
      </c>
      <c r="C17" s="49" t="s">
        <v>55</v>
      </c>
      <c r="D17" s="49" t="s">
        <v>37</v>
      </c>
      <c r="E17" s="49" t="s">
        <v>42</v>
      </c>
      <c r="F17" s="49"/>
      <c r="G17" s="49"/>
      <c r="H17" s="49"/>
    </row>
    <row r="18" spans="1:8" s="35" customFormat="1" ht="12.75" customHeight="1">
      <c r="A18" s="498"/>
      <c r="B18" s="47" t="s">
        <v>84</v>
      </c>
      <c r="C18" s="50" t="s">
        <v>57</v>
      </c>
      <c r="D18" s="50" t="s">
        <v>39</v>
      </c>
      <c r="E18" s="50" t="s">
        <v>44</v>
      </c>
      <c r="F18" s="50"/>
      <c r="G18" s="50"/>
      <c r="H18" s="50"/>
    </row>
    <row r="19" spans="1:8" s="35" customFormat="1" ht="12.75" customHeight="1">
      <c r="A19" s="498"/>
      <c r="B19" s="57"/>
      <c r="C19" s="58"/>
      <c r="D19" s="58"/>
      <c r="E19" s="58"/>
      <c r="F19" s="58"/>
      <c r="G19" s="58"/>
      <c r="H19" s="58"/>
    </row>
    <row r="20" spans="1:8" s="60" customFormat="1" ht="12.75" customHeight="1">
      <c r="A20" s="498" t="s">
        <v>100</v>
      </c>
      <c r="B20" s="61" t="s">
        <v>101</v>
      </c>
      <c r="C20" s="61" t="s">
        <v>101</v>
      </c>
      <c r="D20" s="61" t="s">
        <v>101</v>
      </c>
      <c r="E20" s="61" t="s">
        <v>101</v>
      </c>
      <c r="F20" s="61" t="s">
        <v>101</v>
      </c>
      <c r="G20" s="61" t="s">
        <v>101</v>
      </c>
      <c r="H20" s="61" t="s">
        <v>101</v>
      </c>
    </row>
    <row r="21" spans="1:8" s="35" customFormat="1" ht="12.75" customHeight="1">
      <c r="A21" s="498"/>
      <c r="B21" s="47"/>
      <c r="C21" s="47"/>
      <c r="D21" s="47"/>
      <c r="E21" s="47"/>
      <c r="F21" s="49"/>
      <c r="G21" s="49"/>
      <c r="H21" s="49"/>
    </row>
    <row r="22" spans="1:8" s="35" customFormat="1" ht="12.75" customHeight="1">
      <c r="A22" s="498"/>
      <c r="B22" s="51" t="s">
        <v>180</v>
      </c>
      <c r="C22" s="52" t="s">
        <v>179</v>
      </c>
      <c r="D22" s="52" t="s">
        <v>178</v>
      </c>
      <c r="E22" s="481" t="s">
        <v>177</v>
      </c>
      <c r="F22" s="50"/>
      <c r="G22" s="50"/>
      <c r="H22" s="50"/>
    </row>
    <row r="23" spans="1:8" s="53" customFormat="1" ht="12.75" customHeight="1">
      <c r="A23" s="498"/>
      <c r="B23" s="51" t="s">
        <v>96</v>
      </c>
      <c r="C23" s="52" t="s">
        <v>96</v>
      </c>
      <c r="D23" s="52" t="s">
        <v>96</v>
      </c>
      <c r="E23" s="56" t="s">
        <v>96</v>
      </c>
      <c r="F23" s="62" t="s">
        <v>96</v>
      </c>
      <c r="G23" s="62" t="s">
        <v>96</v>
      </c>
      <c r="H23" s="62" t="s">
        <v>96</v>
      </c>
    </row>
    <row r="24" spans="1:8" s="35" customFormat="1" ht="12.75" customHeight="1">
      <c r="A24" s="498"/>
      <c r="B24" s="47"/>
      <c r="C24" s="49"/>
      <c r="D24" s="49"/>
      <c r="E24" s="49"/>
      <c r="F24" s="49"/>
      <c r="G24" s="49"/>
      <c r="H24" s="49"/>
    </row>
    <row r="25" spans="1:8" s="35" customFormat="1" ht="12.75" customHeight="1">
      <c r="A25" s="498"/>
      <c r="B25" s="47"/>
      <c r="C25" s="50"/>
      <c r="D25" s="50"/>
      <c r="E25" s="50"/>
      <c r="F25" s="50"/>
      <c r="G25" s="50"/>
      <c r="H25" s="50"/>
    </row>
    <row r="26" spans="1:8" s="35" customFormat="1" ht="12.75" customHeight="1">
      <c r="A26" s="498"/>
      <c r="B26" s="57"/>
      <c r="C26" s="58"/>
      <c r="D26" s="58"/>
      <c r="E26" s="63"/>
      <c r="F26" s="64"/>
      <c r="G26" s="64"/>
      <c r="H26" s="64"/>
    </row>
    <row r="27" spans="1:8" s="60" customFormat="1" ht="12.75" customHeight="1">
      <c r="A27" s="498" t="s">
        <v>102</v>
      </c>
      <c r="B27" s="61"/>
      <c r="C27" s="61"/>
      <c r="D27" s="61"/>
      <c r="E27" s="61"/>
      <c r="F27" s="61"/>
      <c r="G27" s="61"/>
      <c r="H27" s="61"/>
    </row>
    <row r="28" spans="1:8" s="35" customFormat="1" ht="12.75" customHeight="1">
      <c r="A28" s="498"/>
      <c r="B28" s="47"/>
      <c r="C28" s="47"/>
      <c r="D28" s="47"/>
      <c r="E28" s="47"/>
      <c r="F28" s="49"/>
      <c r="G28" s="49"/>
      <c r="H28" s="49"/>
    </row>
    <row r="29" spans="1:8" s="35" customFormat="1" ht="12.75" customHeight="1">
      <c r="A29" s="498"/>
      <c r="B29" s="47"/>
      <c r="C29" s="50"/>
      <c r="D29" s="50"/>
      <c r="E29" s="50"/>
      <c r="F29" s="49"/>
      <c r="G29" s="50"/>
      <c r="H29" s="50"/>
    </row>
    <row r="30" spans="1:8" s="53" customFormat="1" ht="12.75" customHeight="1">
      <c r="A30" s="498"/>
      <c r="B30" s="52" t="s">
        <v>96</v>
      </c>
      <c r="C30" s="52" t="s">
        <v>96</v>
      </c>
      <c r="D30" s="52" t="s">
        <v>96</v>
      </c>
      <c r="E30" s="52" t="s">
        <v>96</v>
      </c>
      <c r="F30" s="52" t="s">
        <v>96</v>
      </c>
      <c r="G30" s="52" t="s">
        <v>96</v>
      </c>
      <c r="H30" s="52" t="s">
        <v>96</v>
      </c>
    </row>
    <row r="31" spans="1:8" s="35" customFormat="1" ht="12.75" customHeight="1">
      <c r="A31" s="498"/>
      <c r="B31" s="47"/>
      <c r="C31" s="49"/>
      <c r="D31" s="49"/>
      <c r="E31" s="49"/>
      <c r="F31" s="49"/>
      <c r="G31" s="49"/>
      <c r="H31" s="49"/>
    </row>
    <row r="32" spans="1:8" s="35" customFormat="1" ht="12.75" customHeight="1">
      <c r="A32" s="498"/>
      <c r="B32" s="47"/>
      <c r="C32" s="50"/>
      <c r="D32" s="50"/>
      <c r="E32" s="50"/>
      <c r="F32" s="50"/>
      <c r="G32" s="50"/>
      <c r="H32" s="50"/>
    </row>
    <row r="33" spans="1:8" s="35" customFormat="1" ht="12.75" customHeight="1">
      <c r="A33" s="498"/>
      <c r="B33" s="64"/>
      <c r="C33" s="58"/>
      <c r="D33" s="58"/>
      <c r="E33" s="58"/>
      <c r="F33" s="58"/>
      <c r="G33" s="58"/>
      <c r="H33" s="58"/>
    </row>
    <row r="34" spans="1:8" s="60" customFormat="1" ht="12.75" customHeight="1">
      <c r="A34" s="498" t="s">
        <v>103</v>
      </c>
      <c r="B34" s="61"/>
      <c r="C34" s="61"/>
      <c r="D34" s="61"/>
      <c r="E34" s="61"/>
      <c r="F34" s="61"/>
      <c r="G34" s="61"/>
      <c r="H34" s="61"/>
    </row>
    <row r="35" spans="1:8" s="35" customFormat="1" ht="12.75" customHeight="1">
      <c r="A35" s="498"/>
      <c r="B35" s="47"/>
      <c r="C35" s="47"/>
      <c r="D35" s="47"/>
      <c r="E35" s="47"/>
      <c r="F35" s="49"/>
      <c r="G35" s="49"/>
      <c r="H35" s="49"/>
    </row>
    <row r="36" spans="1:8" s="35" customFormat="1" ht="12.75" customHeight="1">
      <c r="A36" s="498"/>
      <c r="B36" s="47"/>
      <c r="C36" s="50"/>
      <c r="D36" s="50"/>
      <c r="E36" s="50"/>
      <c r="F36" s="50"/>
      <c r="G36" s="50"/>
      <c r="H36" s="50"/>
    </row>
    <row r="37" spans="1:8" s="53" customFormat="1" ht="12.75" customHeight="1">
      <c r="A37" s="498"/>
      <c r="B37" s="52" t="s">
        <v>96</v>
      </c>
      <c r="C37" s="52" t="s">
        <v>96</v>
      </c>
      <c r="D37" s="52" t="s">
        <v>96</v>
      </c>
      <c r="E37" s="52" t="s">
        <v>96</v>
      </c>
      <c r="F37" s="52" t="s">
        <v>96</v>
      </c>
      <c r="G37" s="52" t="s">
        <v>96</v>
      </c>
      <c r="H37" s="52" t="s">
        <v>96</v>
      </c>
    </row>
    <row r="38" spans="1:8" s="35" customFormat="1" ht="12.75" customHeight="1">
      <c r="A38" s="498"/>
      <c r="B38" s="47"/>
      <c r="C38" s="49"/>
      <c r="D38" s="49"/>
      <c r="E38" s="49"/>
      <c r="F38" s="49"/>
      <c r="G38" s="49"/>
      <c r="H38" s="49"/>
    </row>
    <row r="39" spans="1:8" s="35" customFormat="1" ht="12.75" customHeight="1">
      <c r="A39" s="498"/>
      <c r="B39" s="47"/>
      <c r="C39" s="50"/>
      <c r="D39" s="50"/>
      <c r="E39" s="50"/>
      <c r="F39" s="50"/>
      <c r="G39" s="50"/>
      <c r="H39" s="50"/>
    </row>
    <row r="40" spans="1:8" s="35" customFormat="1" ht="12.75" customHeight="1">
      <c r="A40" s="498"/>
      <c r="B40" s="57"/>
      <c r="C40" s="58"/>
      <c r="D40" s="58"/>
      <c r="E40" s="58"/>
      <c r="F40" s="58"/>
      <c r="G40" s="58"/>
      <c r="H40" s="58"/>
    </row>
    <row r="41" spans="1:8" s="60" customFormat="1" ht="12.75" customHeight="1">
      <c r="A41" s="499" t="s">
        <v>104</v>
      </c>
      <c r="B41" s="61" t="s">
        <v>105</v>
      </c>
      <c r="C41" s="61" t="s">
        <v>105</v>
      </c>
      <c r="D41" s="61" t="s">
        <v>105</v>
      </c>
      <c r="E41" s="61" t="s">
        <v>105</v>
      </c>
      <c r="F41" s="61" t="s">
        <v>105</v>
      </c>
      <c r="G41" s="61" t="s">
        <v>105</v>
      </c>
      <c r="H41" s="61" t="s">
        <v>105</v>
      </c>
    </row>
    <row r="42" spans="1:8" s="35" customFormat="1" ht="12.75" customHeight="1">
      <c r="A42" s="499"/>
      <c r="B42" s="47"/>
      <c r="C42" s="49"/>
      <c r="D42" s="49"/>
      <c r="E42" s="49"/>
      <c r="F42" s="49"/>
      <c r="G42" s="49"/>
      <c r="H42" s="49"/>
    </row>
    <row r="43" spans="1:8" s="35" customFormat="1" ht="12.75" customHeight="1">
      <c r="A43" s="499"/>
      <c r="B43" s="47"/>
      <c r="C43" s="50"/>
      <c r="D43" s="50"/>
      <c r="E43" s="50"/>
      <c r="F43" s="50"/>
      <c r="G43" s="50"/>
      <c r="H43" s="50"/>
    </row>
    <row r="44" spans="1:8" s="53" customFormat="1" ht="12.75" customHeight="1">
      <c r="A44" s="499"/>
      <c r="B44" s="65" t="s">
        <v>96</v>
      </c>
      <c r="C44" s="62" t="s">
        <v>96</v>
      </c>
      <c r="D44" s="52" t="s">
        <v>96</v>
      </c>
      <c r="E44" s="52" t="s">
        <v>96</v>
      </c>
      <c r="F44" s="52" t="s">
        <v>96</v>
      </c>
      <c r="G44" s="52" t="s">
        <v>96</v>
      </c>
      <c r="H44" s="52" t="s">
        <v>96</v>
      </c>
    </row>
    <row r="45" spans="1:8" s="35" customFormat="1" ht="12.75" customHeight="1">
      <c r="A45" s="499"/>
      <c r="B45" s="66"/>
      <c r="C45" s="50"/>
      <c r="D45" s="50"/>
      <c r="E45" s="50"/>
      <c r="F45" s="50"/>
      <c r="G45" s="50"/>
      <c r="H45" s="50"/>
    </row>
    <row r="46" spans="1:8" s="35" customFormat="1" ht="12.75" customHeight="1">
      <c r="A46" s="499"/>
      <c r="B46" s="66"/>
      <c r="C46" s="67"/>
      <c r="D46" s="67"/>
      <c r="E46" s="67"/>
      <c r="F46" s="67"/>
      <c r="G46" s="67"/>
      <c r="H46" s="67"/>
    </row>
    <row r="47" spans="1:8" s="35" customFormat="1" ht="12.75" customHeight="1">
      <c r="A47" s="499"/>
      <c r="B47" s="68"/>
      <c r="C47" s="64"/>
      <c r="D47" s="58"/>
      <c r="E47" s="58"/>
      <c r="F47" s="58"/>
      <c r="G47" s="58"/>
      <c r="H47" s="58"/>
    </row>
    <row r="48" spans="1:8" s="35" customFormat="1" ht="10.5" customHeight="1">
      <c r="A48" s="498" t="s">
        <v>106</v>
      </c>
      <c r="B48" s="61" t="s">
        <v>105</v>
      </c>
      <c r="C48" s="61" t="s">
        <v>105</v>
      </c>
      <c r="D48" s="61" t="s">
        <v>105</v>
      </c>
      <c r="E48" s="61" t="s">
        <v>105</v>
      </c>
      <c r="F48" s="61" t="s">
        <v>105</v>
      </c>
      <c r="G48" s="61" t="s">
        <v>105</v>
      </c>
      <c r="H48" s="61" t="s">
        <v>105</v>
      </c>
    </row>
    <row r="49" spans="1:8" s="60" customFormat="1" ht="12.75" customHeight="1">
      <c r="A49" s="498"/>
      <c r="B49" s="47"/>
      <c r="C49" s="49"/>
      <c r="D49" s="49"/>
      <c r="E49" s="49"/>
      <c r="F49" s="49"/>
      <c r="G49" s="49"/>
      <c r="H49" s="49"/>
    </row>
    <row r="50" spans="1:8" s="35" customFormat="1" ht="12.75">
      <c r="A50" s="498"/>
      <c r="B50" s="47"/>
      <c r="C50" s="50"/>
      <c r="D50" s="50"/>
      <c r="E50" s="50"/>
      <c r="F50" s="50"/>
      <c r="G50" s="50"/>
      <c r="H50" s="50"/>
    </row>
    <row r="51" spans="1:8" ht="12.75">
      <c r="A51" s="498"/>
      <c r="B51" s="52" t="s">
        <v>96</v>
      </c>
      <c r="C51" s="52" t="s">
        <v>96</v>
      </c>
      <c r="D51" s="52" t="s">
        <v>96</v>
      </c>
      <c r="E51" s="52" t="s">
        <v>96</v>
      </c>
      <c r="F51" s="52" t="s">
        <v>96</v>
      </c>
      <c r="G51" s="52" t="s">
        <v>96</v>
      </c>
      <c r="H51" s="52" t="s">
        <v>96</v>
      </c>
    </row>
    <row r="52" spans="1:8" ht="12.75">
      <c r="A52" s="498"/>
      <c r="B52" s="47"/>
      <c r="C52" s="49"/>
      <c r="D52" s="49"/>
      <c r="E52" s="49"/>
      <c r="F52" s="49"/>
      <c r="G52" s="49"/>
      <c r="H52" s="49"/>
    </row>
    <row r="53" spans="1:8" ht="12.75">
      <c r="A53" s="498"/>
      <c r="B53" s="47"/>
      <c r="C53" s="50"/>
      <c r="D53" s="50"/>
      <c r="E53" s="50"/>
      <c r="F53" s="50"/>
      <c r="G53" s="50"/>
      <c r="H53" s="50"/>
    </row>
    <row r="54" spans="1:8" ht="15">
      <c r="A54" s="498"/>
      <c r="B54" s="57"/>
      <c r="C54" s="58"/>
      <c r="D54" s="58"/>
      <c r="E54" s="58"/>
      <c r="F54" s="58"/>
      <c r="G54" s="58"/>
      <c r="H54" s="58"/>
    </row>
    <row r="55" spans="1:7" ht="15">
      <c r="A55" s="69"/>
      <c r="B55" s="70" t="s">
        <v>107</v>
      </c>
      <c r="C55" s="71"/>
      <c r="D55" s="71"/>
      <c r="E55" s="72"/>
      <c r="F55" s="73" t="s">
        <v>108</v>
      </c>
      <c r="G55" s="74" t="s">
        <v>109</v>
      </c>
    </row>
    <row r="56" spans="1:7" ht="15" customHeight="1">
      <c r="A56" s="75"/>
      <c r="B56" s="500" t="s">
        <v>110</v>
      </c>
      <c r="C56" s="500"/>
      <c r="D56" s="500"/>
      <c r="E56" s="500"/>
      <c r="F56" s="500"/>
      <c r="G56" s="500"/>
    </row>
    <row r="57" spans="1:7" ht="15.75" customHeight="1">
      <c r="A57" s="76"/>
      <c r="B57" s="500"/>
      <c r="C57" s="500"/>
      <c r="D57" s="500"/>
      <c r="E57" s="500"/>
      <c r="F57" s="500"/>
      <c r="G57" s="500"/>
    </row>
    <row r="61" ht="14.25">
      <c r="I61" s="77"/>
    </row>
    <row r="68" spans="2:4" ht="12.75">
      <c r="B68" s="78"/>
      <c r="C68" s="79"/>
      <c r="D68" s="79"/>
    </row>
    <row r="69" spans="2:4" ht="12.75">
      <c r="B69" s="78"/>
      <c r="C69" s="79"/>
      <c r="D69" s="79"/>
    </row>
    <row r="70" spans="2:5" ht="12.75">
      <c r="B70" s="78"/>
      <c r="C70" s="79"/>
      <c r="D70" s="79"/>
      <c r="E70" t="s">
        <v>111</v>
      </c>
    </row>
    <row r="71" spans="2:4" ht="12.75">
      <c r="B71" s="78"/>
      <c r="C71" s="79"/>
      <c r="D71" s="79"/>
    </row>
    <row r="72" spans="2:4" ht="12.75">
      <c r="B72" s="80"/>
      <c r="C72" s="79"/>
      <c r="D72" s="79"/>
    </row>
    <row r="73" spans="2:4" ht="12.75">
      <c r="B73" s="80"/>
      <c r="C73" s="79"/>
      <c r="D73" s="79"/>
    </row>
    <row r="74" spans="2:4" ht="12.75">
      <c r="B74" s="78"/>
      <c r="C74" s="79"/>
      <c r="D74" s="79"/>
    </row>
    <row r="75" spans="2:4" ht="12.75">
      <c r="B75" s="80"/>
      <c r="C75" s="79"/>
      <c r="D75" s="79"/>
    </row>
    <row r="76" spans="2:4" ht="12.75">
      <c r="B76" s="80"/>
      <c r="C76" s="79"/>
      <c r="D76" s="79"/>
    </row>
    <row r="77" spans="2:4" ht="12.75">
      <c r="B77" s="78"/>
      <c r="C77" s="79"/>
      <c r="D77" s="79"/>
    </row>
    <row r="78" spans="2:4" ht="12.75">
      <c r="B78" s="80"/>
      <c r="C78" s="79"/>
      <c r="D78" s="79"/>
    </row>
    <row r="79" spans="2:4" ht="12.75">
      <c r="B79" s="80"/>
      <c r="C79" s="79"/>
      <c r="D79" s="79"/>
    </row>
    <row r="80" spans="2:4" ht="12.75">
      <c r="B80" s="78"/>
      <c r="C80" s="79"/>
      <c r="D80" s="79"/>
    </row>
    <row r="81" spans="2:4" ht="12.75">
      <c r="B81" s="78"/>
      <c r="C81" s="79"/>
      <c r="D81" s="79"/>
    </row>
    <row r="82" spans="2:4" ht="12.75">
      <c r="B82" s="80"/>
      <c r="C82" s="79"/>
      <c r="D82" s="79"/>
    </row>
    <row r="83" spans="2:4" ht="12.75">
      <c r="B83" s="78"/>
      <c r="C83" s="79"/>
      <c r="D83" s="79"/>
    </row>
    <row r="84" spans="2:4" ht="12.75">
      <c r="B84" s="80"/>
      <c r="C84" s="79"/>
      <c r="D84" s="79"/>
    </row>
    <row r="85" spans="2:4" ht="12.75">
      <c r="B85" s="80"/>
      <c r="C85" s="79"/>
      <c r="D85" s="79"/>
    </row>
    <row r="86" spans="2:4" ht="12.75">
      <c r="B86" s="78"/>
      <c r="C86" s="79"/>
      <c r="D86" s="79"/>
    </row>
    <row r="87" spans="2:4" ht="12.75">
      <c r="B87" s="80"/>
      <c r="C87" s="79"/>
      <c r="D87" s="79"/>
    </row>
    <row r="88" spans="2:4" ht="12.75">
      <c r="B88" s="80"/>
      <c r="C88" s="79"/>
      <c r="D88" s="79"/>
    </row>
    <row r="89" spans="2:4" ht="12.75">
      <c r="B89" s="80"/>
      <c r="C89" s="79"/>
      <c r="D89" s="79"/>
    </row>
    <row r="90" spans="2:4" ht="12.75">
      <c r="B90" s="80"/>
      <c r="C90" s="79"/>
      <c r="D90" s="79"/>
    </row>
    <row r="91" spans="2:4" ht="12.75">
      <c r="B91" s="78"/>
      <c r="C91" s="79"/>
      <c r="D91" s="79"/>
    </row>
    <row r="92" spans="2:4" ht="12.75">
      <c r="B92" s="78"/>
      <c r="C92" s="79"/>
      <c r="D92" s="79"/>
    </row>
    <row r="93" spans="2:4" ht="12.75">
      <c r="B93" s="78"/>
      <c r="C93" s="79"/>
      <c r="D93" s="79"/>
    </row>
    <row r="94" spans="2:4" ht="12.75">
      <c r="B94" s="80"/>
      <c r="C94" s="79"/>
      <c r="D94" s="79"/>
    </row>
    <row r="95" spans="2:4" ht="12.75">
      <c r="B95" s="80"/>
      <c r="C95" s="79"/>
      <c r="D95" s="79"/>
    </row>
    <row r="96" spans="2:4" ht="12.75">
      <c r="B96" s="80"/>
      <c r="C96" s="79"/>
      <c r="D96" s="79"/>
    </row>
    <row r="97" spans="2:4" ht="12.75">
      <c r="B97" s="80"/>
      <c r="C97" s="79"/>
      <c r="D97" s="79"/>
    </row>
    <row r="98" spans="2:4" ht="12.75">
      <c r="B98" s="78"/>
      <c r="C98" s="79"/>
      <c r="D98" s="79"/>
    </row>
    <row r="99" spans="2:4" ht="12.75">
      <c r="B99" s="80"/>
      <c r="C99" s="79"/>
      <c r="D99" s="79"/>
    </row>
    <row r="100" spans="2:4" ht="12.75">
      <c r="B100" s="80"/>
      <c r="C100" s="79"/>
      <c r="D100" s="79"/>
    </row>
    <row r="101" spans="2:4" ht="12.75">
      <c r="B101" s="78"/>
      <c r="C101" s="79"/>
      <c r="D101" s="79"/>
    </row>
    <row r="102" spans="2:4" ht="12.75">
      <c r="B102" s="80"/>
      <c r="C102" s="79"/>
      <c r="D102" s="79"/>
    </row>
    <row r="103" spans="2:4" ht="12.75">
      <c r="B103" s="78"/>
      <c r="C103" s="79"/>
      <c r="D103" s="79"/>
    </row>
    <row r="104" spans="2:4" ht="12.75">
      <c r="B104" s="80"/>
      <c r="C104" s="79"/>
      <c r="D104" s="79"/>
    </row>
    <row r="105" spans="2:4" ht="12.75">
      <c r="B105" s="78"/>
      <c r="C105" s="79"/>
      <c r="D105" s="79"/>
    </row>
    <row r="106" spans="2:4" ht="12.75">
      <c r="B106" s="80"/>
      <c r="C106" s="79"/>
      <c r="D106" s="79"/>
    </row>
    <row r="107" spans="2:4" ht="12.75">
      <c r="B107" s="80"/>
      <c r="C107" s="79"/>
      <c r="D107" s="79"/>
    </row>
    <row r="108" spans="2:4" ht="12.75">
      <c r="B108" s="78"/>
      <c r="C108" s="79"/>
      <c r="D108" s="79"/>
    </row>
    <row r="109" spans="2:4" ht="12.75">
      <c r="B109" s="80"/>
      <c r="C109" s="79"/>
      <c r="D109" s="79"/>
    </row>
    <row r="110" spans="2:4" ht="12.75">
      <c r="B110" s="80"/>
      <c r="C110" s="79"/>
      <c r="D110" s="79"/>
    </row>
    <row r="111" spans="2:4" ht="12.75">
      <c r="B111" s="80"/>
      <c r="C111" s="79"/>
      <c r="D111" s="79"/>
    </row>
    <row r="112" spans="2:4" ht="12.75">
      <c r="B112" s="80"/>
      <c r="C112" s="79"/>
      <c r="D112" s="79"/>
    </row>
    <row r="113" spans="2:4" ht="12.75">
      <c r="B113" s="80"/>
      <c r="C113" s="79"/>
      <c r="D113" s="79"/>
    </row>
    <row r="114" spans="2:4" ht="12.75">
      <c r="B114" s="80"/>
      <c r="C114" s="79"/>
      <c r="D114" s="79"/>
    </row>
    <row r="115" spans="2:4" ht="12.75">
      <c r="B115" s="80"/>
      <c r="C115" s="79"/>
      <c r="D115" s="79"/>
    </row>
    <row r="116" spans="2:4" ht="12.75">
      <c r="B116" s="80"/>
      <c r="C116" s="79"/>
      <c r="D116" s="79"/>
    </row>
    <row r="117" spans="2:4" ht="12.75">
      <c r="B117" s="80"/>
      <c r="C117" s="79"/>
      <c r="D117" s="79"/>
    </row>
    <row r="118" spans="2:4" ht="12.75">
      <c r="B118" s="78"/>
      <c r="C118" s="79"/>
      <c r="D118" s="79"/>
    </row>
    <row r="119" spans="2:4" ht="12.75">
      <c r="B119" s="80"/>
      <c r="C119" s="79"/>
      <c r="D119" s="79"/>
    </row>
    <row r="120" spans="2:4" ht="12.75">
      <c r="B120" s="80"/>
      <c r="C120" s="79"/>
      <c r="D120" s="79"/>
    </row>
    <row r="121" spans="2:4" ht="12.75">
      <c r="B121" s="80"/>
      <c r="C121" s="79"/>
      <c r="D121" s="79"/>
    </row>
    <row r="122" spans="2:4" ht="12.75">
      <c r="B122" s="80"/>
      <c r="C122" s="79"/>
      <c r="D122" s="79"/>
    </row>
    <row r="123" spans="2:4" ht="12.75">
      <c r="B123" s="78"/>
      <c r="C123" s="79"/>
      <c r="D123" s="79"/>
    </row>
    <row r="124" spans="2:4" ht="12.75">
      <c r="B124" s="80"/>
      <c r="C124" s="79"/>
      <c r="D124" s="79"/>
    </row>
    <row r="125" spans="2:4" ht="12.75">
      <c r="B125" s="80"/>
      <c r="C125" s="79"/>
      <c r="D125" s="79"/>
    </row>
    <row r="126" spans="2:4" ht="12.75">
      <c r="B126" s="80"/>
      <c r="C126" s="79"/>
      <c r="D126" s="79"/>
    </row>
    <row r="127" spans="2:4" ht="12.75">
      <c r="B127" s="80"/>
      <c r="C127" s="79"/>
      <c r="D127" s="79"/>
    </row>
    <row r="128" spans="2:4" ht="12.75">
      <c r="B128" s="80"/>
      <c r="C128" s="79"/>
      <c r="D128" s="79"/>
    </row>
    <row r="129" spans="2:4" ht="12.75">
      <c r="B129" s="80"/>
      <c r="C129" s="79"/>
      <c r="D129" s="79"/>
    </row>
    <row r="130" spans="2:4" ht="12.75">
      <c r="B130" s="80"/>
      <c r="C130" s="79"/>
      <c r="D130" s="79"/>
    </row>
    <row r="131" spans="2:4" ht="12.75">
      <c r="B131" s="80"/>
      <c r="C131" s="79"/>
      <c r="D131" s="79"/>
    </row>
    <row r="132" spans="2:4" ht="12.75">
      <c r="B132" s="80"/>
      <c r="C132" s="79"/>
      <c r="D132" s="79"/>
    </row>
    <row r="133" spans="2:4" ht="12.75">
      <c r="B133" s="80"/>
      <c r="C133" s="79"/>
      <c r="D133" s="79"/>
    </row>
    <row r="134" spans="2:4" ht="12.75">
      <c r="B134" s="80"/>
      <c r="C134" s="79"/>
      <c r="D134" s="79"/>
    </row>
    <row r="135" spans="2:4" ht="12.75">
      <c r="B135" s="80"/>
      <c r="C135" s="79"/>
      <c r="D135" s="79"/>
    </row>
    <row r="136" spans="2:4" ht="12.75">
      <c r="B136" s="80"/>
      <c r="C136" s="79"/>
      <c r="D136" s="79"/>
    </row>
    <row r="137" spans="2:4" ht="12.75">
      <c r="B137" s="80"/>
      <c r="C137" s="79"/>
      <c r="D137" s="79"/>
    </row>
    <row r="138" spans="2:4" ht="12.75">
      <c r="B138" s="78"/>
      <c r="C138" s="79"/>
      <c r="D138" s="79"/>
    </row>
    <row r="139" spans="2:4" ht="12.75">
      <c r="B139" s="78"/>
      <c r="C139" s="79"/>
      <c r="D139" s="79"/>
    </row>
    <row r="140" spans="2:4" ht="12.75">
      <c r="B140" s="80"/>
      <c r="C140" s="79"/>
      <c r="D140" s="79"/>
    </row>
    <row r="141" spans="2:4" ht="12.75">
      <c r="B141" s="78"/>
      <c r="C141" s="79"/>
      <c r="D141" s="79"/>
    </row>
    <row r="142" spans="2:4" ht="12.75">
      <c r="B142" s="80"/>
      <c r="C142" s="79"/>
      <c r="D142" s="79"/>
    </row>
    <row r="143" spans="2:4" ht="12.75">
      <c r="B143" s="80"/>
      <c r="C143" s="79"/>
      <c r="D143" s="79"/>
    </row>
    <row r="144" spans="2:4" ht="12.75">
      <c r="B144" s="80"/>
      <c r="C144" s="79"/>
      <c r="D144" s="79"/>
    </row>
    <row r="145" spans="2:4" ht="12.75">
      <c r="B145" s="80"/>
      <c r="C145" s="79"/>
      <c r="D145" s="79"/>
    </row>
    <row r="146" spans="2:4" ht="12.75">
      <c r="B146" s="80"/>
      <c r="C146" s="79"/>
      <c r="D146" s="79"/>
    </row>
    <row r="147" spans="2:4" ht="12.75">
      <c r="B147" s="80"/>
      <c r="C147" s="79"/>
      <c r="D147" s="79"/>
    </row>
    <row r="148" spans="2:4" ht="12.75">
      <c r="B148" s="80"/>
      <c r="C148" s="79"/>
      <c r="D148" s="79"/>
    </row>
    <row r="149" spans="2:4" ht="12.75">
      <c r="B149" s="78"/>
      <c r="C149" s="79"/>
      <c r="D149" s="79"/>
    </row>
    <row r="150" spans="2:4" ht="12.75">
      <c r="B150" s="80"/>
      <c r="C150" s="79"/>
      <c r="D150" s="79"/>
    </row>
    <row r="151" spans="2:4" ht="12.75">
      <c r="B151" s="80"/>
      <c r="C151" s="79"/>
      <c r="D151" s="79"/>
    </row>
    <row r="152" spans="2:4" ht="12.75">
      <c r="B152" s="80"/>
      <c r="C152" s="79"/>
      <c r="D152" s="79"/>
    </row>
    <row r="153" spans="2:4" ht="12.75">
      <c r="B153" s="80"/>
      <c r="C153" s="79"/>
      <c r="D153" s="79"/>
    </row>
    <row r="154" spans="2:4" ht="12.75">
      <c r="B154" s="80"/>
      <c r="C154" s="79"/>
      <c r="D154" s="79"/>
    </row>
    <row r="155" spans="2:4" ht="12.75">
      <c r="B155" s="80"/>
      <c r="C155" s="79"/>
      <c r="D155" s="79"/>
    </row>
    <row r="156" spans="2:4" ht="12.75">
      <c r="B156" s="80"/>
      <c r="C156" s="79"/>
      <c r="D156" s="79"/>
    </row>
    <row r="157" spans="2:4" ht="12.75">
      <c r="B157" s="80"/>
      <c r="C157" s="79"/>
      <c r="D157" s="79"/>
    </row>
    <row r="158" spans="2:4" ht="12.75">
      <c r="B158" s="80"/>
      <c r="C158" s="79"/>
      <c r="D158" s="79"/>
    </row>
    <row r="159" spans="2:4" ht="12.75">
      <c r="B159" s="80"/>
      <c r="C159" s="79"/>
      <c r="D159" s="79"/>
    </row>
    <row r="160" spans="2:4" ht="12.75">
      <c r="B160" s="80"/>
      <c r="C160" s="79"/>
      <c r="D160" s="79"/>
    </row>
    <row r="161" spans="2:4" ht="12.75">
      <c r="B161" s="80"/>
      <c r="C161" s="79"/>
      <c r="D161" s="79"/>
    </row>
    <row r="162" spans="2:4" ht="12.75">
      <c r="B162" s="80"/>
      <c r="C162" s="79"/>
      <c r="D162" s="79"/>
    </row>
    <row r="163" spans="2:4" ht="12.75">
      <c r="B163" s="80"/>
      <c r="C163" s="79"/>
      <c r="D163" s="79"/>
    </row>
    <row r="164" spans="2:4" ht="12.75">
      <c r="B164" s="78"/>
      <c r="C164" s="79"/>
      <c r="D164" s="79"/>
    </row>
    <row r="165" spans="2:4" ht="12.75">
      <c r="B165" s="80"/>
      <c r="C165" s="79"/>
      <c r="D165" s="79"/>
    </row>
    <row r="166" spans="2:4" ht="12.75">
      <c r="B166" s="80"/>
      <c r="C166" s="79"/>
      <c r="D166" s="79"/>
    </row>
    <row r="167" spans="2:4" ht="12.75">
      <c r="B167" s="80"/>
      <c r="C167" s="79"/>
      <c r="D167" s="79"/>
    </row>
    <row r="168" spans="2:4" ht="12.75">
      <c r="B168" s="80"/>
      <c r="C168" s="79"/>
      <c r="D168" s="79"/>
    </row>
    <row r="169" spans="2:4" ht="12.75">
      <c r="B169" s="80"/>
      <c r="C169" s="79"/>
      <c r="D169" s="79"/>
    </row>
    <row r="170" spans="2:4" ht="12.75">
      <c r="B170" s="78"/>
      <c r="C170" s="79"/>
      <c r="D170" s="79"/>
    </row>
    <row r="171" spans="2:4" ht="12.75">
      <c r="B171" s="78"/>
      <c r="C171" s="79"/>
      <c r="D171" s="79"/>
    </row>
    <row r="172" spans="2:4" ht="12.75">
      <c r="B172" s="80"/>
      <c r="C172" s="79"/>
      <c r="D172" s="79"/>
    </row>
    <row r="173" spans="2:4" ht="12.75">
      <c r="B173" s="80"/>
      <c r="C173" s="79"/>
      <c r="D173" s="79"/>
    </row>
    <row r="174" spans="2:4" ht="12.75">
      <c r="B174" s="78"/>
      <c r="C174" s="79"/>
      <c r="D174" s="79"/>
    </row>
    <row r="175" spans="2:4" ht="12.75">
      <c r="B175" s="80"/>
      <c r="C175" s="79"/>
      <c r="D175" s="79"/>
    </row>
    <row r="176" spans="2:4" ht="12.75">
      <c r="B176" s="80"/>
      <c r="C176" s="79"/>
      <c r="D176" s="79"/>
    </row>
    <row r="177" spans="2:4" ht="12.75">
      <c r="B177" s="80"/>
      <c r="C177" s="79"/>
      <c r="D177" s="79"/>
    </row>
    <row r="178" spans="2:4" ht="12.75">
      <c r="B178" s="78"/>
      <c r="C178" s="79"/>
      <c r="D178" s="79"/>
    </row>
    <row r="179" spans="2:4" ht="12.75">
      <c r="B179" s="78"/>
      <c r="C179" s="79"/>
      <c r="D179" s="79"/>
    </row>
    <row r="180" spans="2:4" ht="12.75">
      <c r="B180" s="80"/>
      <c r="C180" s="79"/>
      <c r="D180" s="79"/>
    </row>
    <row r="181" spans="2:4" ht="12.75">
      <c r="B181" s="78"/>
      <c r="C181" s="79"/>
      <c r="D181" s="79"/>
    </row>
    <row r="182" spans="2:4" ht="12.75">
      <c r="B182" s="80"/>
      <c r="C182" s="79"/>
      <c r="D182" s="79"/>
    </row>
    <row r="183" spans="2:4" ht="12.75">
      <c r="B183" s="80"/>
      <c r="C183" s="79"/>
      <c r="D183" s="79"/>
    </row>
    <row r="184" spans="2:4" ht="12.75">
      <c r="B184" s="80"/>
      <c r="C184" s="79"/>
      <c r="D184" s="79"/>
    </row>
    <row r="185" spans="2:4" ht="12.75">
      <c r="B185" s="80"/>
      <c r="C185" s="79"/>
      <c r="D185" s="79"/>
    </row>
    <row r="186" spans="2:4" ht="12.75">
      <c r="B186" s="80"/>
      <c r="C186" s="79"/>
      <c r="D186" s="79"/>
    </row>
    <row r="187" spans="2:4" ht="12.75">
      <c r="B187" s="78"/>
      <c r="C187" s="79"/>
      <c r="D187" s="79"/>
    </row>
    <row r="188" spans="2:4" ht="12.75">
      <c r="B188" s="78"/>
      <c r="C188" s="79"/>
      <c r="D188" s="79"/>
    </row>
    <row r="189" spans="2:4" ht="12.75">
      <c r="B189" s="78"/>
      <c r="C189" s="79"/>
      <c r="D189" s="79"/>
    </row>
    <row r="190" spans="2:4" ht="12.75">
      <c r="B190" s="80"/>
      <c r="C190" s="79"/>
      <c r="D190" s="79"/>
    </row>
    <row r="191" spans="2:4" ht="12.75">
      <c r="B191" s="80"/>
      <c r="C191" s="79"/>
      <c r="D191" s="79"/>
    </row>
    <row r="192" spans="2:4" ht="12.75">
      <c r="B192" s="80"/>
      <c r="C192" s="79"/>
      <c r="D192" s="79"/>
    </row>
    <row r="193" spans="2:4" ht="12.75">
      <c r="B193" s="80"/>
      <c r="C193" s="79"/>
      <c r="D193" s="79"/>
    </row>
    <row r="194" spans="2:4" ht="12.75">
      <c r="B194" s="80"/>
      <c r="C194" s="79"/>
      <c r="D194" s="79"/>
    </row>
    <row r="195" spans="2:4" ht="12.75">
      <c r="B195" s="80"/>
      <c r="C195" s="79"/>
      <c r="D195" s="79"/>
    </row>
    <row r="196" spans="2:4" ht="12.75">
      <c r="B196" s="78"/>
      <c r="C196" s="79"/>
      <c r="D196" s="79"/>
    </row>
    <row r="197" spans="2:4" ht="12.75">
      <c r="B197" s="80"/>
      <c r="C197" s="79"/>
      <c r="D197" s="79"/>
    </row>
    <row r="198" spans="2:4" ht="12.75">
      <c r="B198" s="80"/>
      <c r="C198" s="79"/>
      <c r="D198" s="79"/>
    </row>
    <row r="199" spans="2:4" ht="12.75">
      <c r="B199" s="80"/>
      <c r="C199" s="79"/>
      <c r="D199" s="79"/>
    </row>
    <row r="200" spans="2:4" ht="12.75">
      <c r="B200" s="80"/>
      <c r="C200" s="79"/>
      <c r="D200" s="79"/>
    </row>
    <row r="201" spans="2:4" ht="12.75">
      <c r="B201" s="80"/>
      <c r="C201" s="79"/>
      <c r="D201" s="79"/>
    </row>
    <row r="202" spans="2:4" ht="12.75">
      <c r="B202" s="80"/>
      <c r="C202" s="79"/>
      <c r="D202" s="79"/>
    </row>
    <row r="203" spans="2:4" ht="12.75">
      <c r="B203" s="80"/>
      <c r="C203" s="79"/>
      <c r="D203" s="79"/>
    </row>
    <row r="204" spans="2:4" ht="12.75">
      <c r="B204" s="80"/>
      <c r="C204" s="79"/>
      <c r="D204" s="79"/>
    </row>
    <row r="205" spans="2:4" ht="12.75">
      <c r="B205" s="78"/>
      <c r="C205" s="79"/>
      <c r="D205" s="79"/>
    </row>
    <row r="206" spans="2:4" ht="12.75">
      <c r="B206" s="78"/>
      <c r="C206" s="79"/>
      <c r="D206" s="79"/>
    </row>
    <row r="207" spans="2:4" ht="12.75">
      <c r="B207" s="80"/>
      <c r="C207" s="79"/>
      <c r="D207" s="79"/>
    </row>
    <row r="208" spans="2:4" ht="12.75">
      <c r="B208" s="80"/>
      <c r="C208" s="79"/>
      <c r="D208" s="79"/>
    </row>
    <row r="209" spans="2:4" ht="12.75">
      <c r="B209" s="80"/>
      <c r="C209" s="79"/>
      <c r="D209" s="79"/>
    </row>
    <row r="210" spans="2:4" ht="12.75">
      <c r="B210" s="80"/>
      <c r="C210" s="79"/>
      <c r="D210" s="79"/>
    </row>
    <row r="211" spans="2:4" ht="12.75">
      <c r="B211" s="80"/>
      <c r="C211" s="79"/>
      <c r="D211" s="79"/>
    </row>
    <row r="212" spans="2:4" ht="12.75">
      <c r="B212" s="80"/>
      <c r="C212" s="79"/>
      <c r="D212" s="79"/>
    </row>
    <row r="213" spans="2:4" ht="12.75">
      <c r="B213" s="80"/>
      <c r="C213" s="79"/>
      <c r="D213" s="79"/>
    </row>
    <row r="214" spans="2:4" ht="12.75">
      <c r="B214" s="80"/>
      <c r="C214" s="79"/>
      <c r="D214" s="79"/>
    </row>
    <row r="215" spans="2:4" ht="12.75">
      <c r="B215" s="80"/>
      <c r="C215" s="79"/>
      <c r="D215" s="79"/>
    </row>
    <row r="216" spans="2:4" ht="12.75">
      <c r="B216" s="80"/>
      <c r="C216" s="79"/>
      <c r="D216" s="79"/>
    </row>
    <row r="217" spans="2:4" ht="12.75">
      <c r="B217" s="80"/>
      <c r="C217" s="79"/>
      <c r="D217" s="79"/>
    </row>
    <row r="218" spans="2:4" ht="12.75">
      <c r="B218" s="80"/>
      <c r="C218" s="79"/>
      <c r="D218" s="79"/>
    </row>
    <row r="219" spans="2:4" ht="12.75">
      <c r="B219" s="80"/>
      <c r="C219" s="79"/>
      <c r="D219" s="79"/>
    </row>
    <row r="220" spans="2:4" ht="12.75">
      <c r="B220" s="78"/>
      <c r="C220" s="79"/>
      <c r="D220" s="79"/>
    </row>
    <row r="221" spans="2:4" ht="12.75">
      <c r="B221" s="78"/>
      <c r="C221" s="79"/>
      <c r="D221" s="79"/>
    </row>
    <row r="222" spans="2:4" ht="12.75">
      <c r="B222" s="80"/>
      <c r="C222" s="79"/>
      <c r="D222" s="79"/>
    </row>
    <row r="223" spans="2:4" ht="12.75">
      <c r="B223" s="80"/>
      <c r="C223" s="79"/>
      <c r="D223" s="79"/>
    </row>
    <row r="224" spans="2:4" ht="12.75">
      <c r="B224" s="80"/>
      <c r="C224" s="79"/>
      <c r="D224" s="79"/>
    </row>
    <row r="225" spans="2:4" ht="12.75">
      <c r="B225" s="80"/>
      <c r="C225" s="79"/>
      <c r="D225" s="79"/>
    </row>
    <row r="226" spans="2:4" ht="12.75">
      <c r="B226" s="78"/>
      <c r="C226" s="79"/>
      <c r="D226" s="79"/>
    </row>
    <row r="227" spans="2:4" ht="12.75">
      <c r="B227" s="80"/>
      <c r="C227" s="79"/>
      <c r="D227" s="79"/>
    </row>
    <row r="228" spans="2:4" ht="12.75">
      <c r="B228" s="80"/>
      <c r="C228" s="79"/>
      <c r="D228" s="79"/>
    </row>
    <row r="229" spans="2:4" ht="12.75">
      <c r="B229" s="80"/>
      <c r="C229" s="79"/>
      <c r="D229" s="79"/>
    </row>
    <row r="230" spans="2:4" ht="12.75">
      <c r="B230" s="80"/>
      <c r="C230" s="79"/>
      <c r="D230" s="79"/>
    </row>
    <row r="231" spans="2:4" ht="12.75">
      <c r="B231" s="81"/>
      <c r="C231" s="79"/>
      <c r="D231" s="79"/>
    </row>
    <row r="232" spans="2:4" ht="12.75">
      <c r="B232" s="81" t="e">
        <f>'[1]Plr List for OofP'!N170</f>
        <v>#REF!</v>
      </c>
      <c r="C232" s="79"/>
      <c r="D232" s="79"/>
    </row>
    <row r="233" spans="2:4" ht="12.75">
      <c r="B233" s="81" t="e">
        <f>'[1]Plr List for OofP'!N171</f>
        <v>#REF!</v>
      </c>
      <c r="C233" s="79"/>
      <c r="D233" s="79"/>
    </row>
    <row r="234" spans="2:4" ht="12.75">
      <c r="B234" s="81" t="e">
        <f>'[1]Plr List for OofP'!N172</f>
        <v>#REF!</v>
      </c>
      <c r="C234" s="79"/>
      <c r="D234" s="79"/>
    </row>
    <row r="235" spans="2:4" ht="12.75">
      <c r="B235" s="81" t="e">
        <f>'[1]Plr List for OofP'!N173</f>
        <v>#REF!</v>
      </c>
      <c r="C235" s="79"/>
      <c r="D235" s="79"/>
    </row>
    <row r="236" spans="2:4" ht="12.75">
      <c r="B236" s="81" t="e">
        <f>'[1]Plr List for OofP'!N174</f>
        <v>#REF!</v>
      </c>
      <c r="C236" s="79"/>
      <c r="D236" s="79"/>
    </row>
    <row r="237" spans="2:4" ht="12.75">
      <c r="B237" s="81" t="e">
        <f>'[1]Plr List for OofP'!N175</f>
        <v>#REF!</v>
      </c>
      <c r="C237" s="79"/>
      <c r="D237" s="79"/>
    </row>
    <row r="238" spans="2:4" ht="12.75">
      <c r="B238" s="81" t="e">
        <f>'[1]Plr List for OofP'!N176</f>
        <v>#REF!</v>
      </c>
      <c r="C238" s="79"/>
      <c r="D238" s="79"/>
    </row>
    <row r="239" spans="2:4" ht="12.75">
      <c r="B239" s="81" t="e">
        <f>'[1]Plr List for OofP'!N177</f>
        <v>#REF!</v>
      </c>
      <c r="C239" s="79"/>
      <c r="D239" s="79"/>
    </row>
    <row r="240" spans="2:4" ht="12.75">
      <c r="B240" s="81" t="e">
        <f>'[1]Plr List for OofP'!N178</f>
        <v>#REF!</v>
      </c>
      <c r="C240" s="79"/>
      <c r="D240" s="79"/>
    </row>
    <row r="241" spans="2:4" ht="12.75">
      <c r="B241" s="81" t="e">
        <f>'[1]Plr List for OofP'!N179</f>
        <v>#REF!</v>
      </c>
      <c r="C241" s="79"/>
      <c r="D241" s="79"/>
    </row>
    <row r="242" spans="2:4" ht="12.75">
      <c r="B242" s="81" t="e">
        <f>'[1]Plr List for OofP'!N180</f>
        <v>#REF!</v>
      </c>
      <c r="C242" s="79"/>
      <c r="D242" s="79"/>
    </row>
    <row r="243" spans="2:4" ht="12.75">
      <c r="B243" s="81" t="e">
        <f>'[1]Plr List for OofP'!N181</f>
        <v>#REF!</v>
      </c>
      <c r="C243" s="79"/>
      <c r="D243" s="79"/>
    </row>
    <row r="244" spans="2:4" ht="12.75">
      <c r="B244" s="81" t="e">
        <f>'[1]Plr List for OofP'!N182</f>
        <v>#REF!</v>
      </c>
      <c r="C244" s="79"/>
      <c r="D244" s="79"/>
    </row>
    <row r="245" spans="2:4" ht="12.75">
      <c r="B245" s="81" t="e">
        <f>'[1]Plr List for OofP'!N183</f>
        <v>#REF!</v>
      </c>
      <c r="C245" s="79"/>
      <c r="D245" s="79"/>
    </row>
    <row r="246" spans="2:4" ht="12.75">
      <c r="B246" s="81" t="e">
        <f>'[1]Plr List for OofP'!N184</f>
        <v>#REF!</v>
      </c>
      <c r="C246" s="79"/>
      <c r="D246" s="79"/>
    </row>
    <row r="247" spans="2:4" ht="12.75">
      <c r="B247" s="81" t="e">
        <f>'[1]Plr List for OofP'!N185</f>
        <v>#REF!</v>
      </c>
      <c r="C247" s="79"/>
      <c r="D247" s="79"/>
    </row>
    <row r="248" spans="2:4" ht="12.75">
      <c r="B248" s="81" t="e">
        <f>'[1]Plr List for OofP'!N186</f>
        <v>#REF!</v>
      </c>
      <c r="C248" s="79"/>
      <c r="D248" s="79"/>
    </row>
    <row r="249" spans="2:4" ht="12.75">
      <c r="B249" s="81" t="e">
        <f>'[1]Plr List for OofP'!N187</f>
        <v>#REF!</v>
      </c>
      <c r="C249" s="79"/>
      <c r="D249" s="79"/>
    </row>
    <row r="250" spans="2:4" ht="12.75">
      <c r="B250" s="81" t="e">
        <f>'[1]Plr List for OofP'!N188</f>
        <v>#REF!</v>
      </c>
      <c r="C250" s="79"/>
      <c r="D250" s="79"/>
    </row>
    <row r="251" spans="2:4" ht="12.75">
      <c r="B251" s="81" t="e">
        <f>'[1]Plr List for OofP'!N189</f>
        <v>#REF!</v>
      </c>
      <c r="C251" s="79"/>
      <c r="D251" s="79"/>
    </row>
    <row r="252" spans="2:4" ht="12.75">
      <c r="B252" s="81" t="e">
        <f>'[1]Plr List for OofP'!N190</f>
        <v>#REF!</v>
      </c>
      <c r="C252" s="79"/>
      <c r="D252" s="79"/>
    </row>
    <row r="253" spans="2:4" ht="12.75">
      <c r="B253" s="81" t="e">
        <f>'[1]Plr List for OofP'!N191</f>
        <v>#REF!</v>
      </c>
      <c r="C253" s="79"/>
      <c r="D253" s="79"/>
    </row>
    <row r="254" spans="2:4" ht="12.75">
      <c r="B254" s="81" t="e">
        <f>'[1]Plr List for OofP'!N192</f>
        <v>#REF!</v>
      </c>
      <c r="C254" s="79"/>
      <c r="D254" s="79"/>
    </row>
    <row r="255" spans="2:4" ht="12.75">
      <c r="B255" s="81" t="e">
        <f>'[1]Plr List for OofP'!N193</f>
        <v>#REF!</v>
      </c>
      <c r="C255" s="79"/>
      <c r="D255" s="79"/>
    </row>
    <row r="256" spans="2:4" ht="12.75">
      <c r="B256" s="81" t="e">
        <f>'[1]Plr List for OofP'!N194</f>
        <v>#REF!</v>
      </c>
      <c r="C256" s="79"/>
      <c r="D256" s="79"/>
    </row>
    <row r="257" spans="2:4" ht="12.75">
      <c r="B257" s="81" t="e">
        <f>'[1]Plr List for OofP'!N195</f>
        <v>#REF!</v>
      </c>
      <c r="C257" s="79"/>
      <c r="D257" s="79"/>
    </row>
    <row r="258" spans="2:4" ht="12.75">
      <c r="B258" s="81" t="e">
        <f>'[1]Plr List for OofP'!N196</f>
        <v>#REF!</v>
      </c>
      <c r="C258" s="79"/>
      <c r="D258" s="79"/>
    </row>
    <row r="259" spans="2:4" ht="12.75">
      <c r="B259" s="81" t="e">
        <f>'[1]Plr List for OofP'!N197</f>
        <v>#REF!</v>
      </c>
      <c r="C259" s="79"/>
      <c r="D259" s="79"/>
    </row>
    <row r="260" spans="2:4" ht="12.75">
      <c r="B260" s="81" t="e">
        <f>'[1]Plr List for OofP'!N198</f>
        <v>#REF!</v>
      </c>
      <c r="C260" s="79"/>
      <c r="D260" s="79"/>
    </row>
    <row r="261" spans="2:4" ht="12.75">
      <c r="B261" s="81" t="e">
        <f>'[1]Plr List for OofP'!N199</f>
        <v>#REF!</v>
      </c>
      <c r="C261" s="79"/>
      <c r="D261" s="79"/>
    </row>
    <row r="262" spans="2:4" ht="12.75">
      <c r="B262" s="81" t="e">
        <f>'[1]Plr List for OofP'!N200</f>
        <v>#REF!</v>
      </c>
      <c r="C262" s="79"/>
      <c r="D262" s="79"/>
    </row>
    <row r="263" spans="2:4" ht="12.75">
      <c r="B263" s="81" t="e">
        <f>'[1]Plr List for OofP'!N201</f>
        <v>#REF!</v>
      </c>
      <c r="C263" s="79"/>
      <c r="D263" s="79"/>
    </row>
    <row r="264" spans="2:4" ht="12.75">
      <c r="B264" s="81" t="e">
        <f>'[1]Plr List for OofP'!N202</f>
        <v>#REF!</v>
      </c>
      <c r="C264" s="79"/>
      <c r="D264" s="79"/>
    </row>
    <row r="265" spans="2:4" ht="12.75">
      <c r="B265" s="81" t="e">
        <f>'[1]Plr List for OofP'!N203</f>
        <v>#REF!</v>
      </c>
      <c r="C265" s="79"/>
      <c r="D265" s="79"/>
    </row>
    <row r="266" spans="2:4" ht="12.75">
      <c r="B266" s="81" t="e">
        <f>'[1]Plr List for OofP'!N204</f>
        <v>#REF!</v>
      </c>
      <c r="C266" s="79"/>
      <c r="D266" s="79"/>
    </row>
    <row r="267" spans="2:4" ht="12.75">
      <c r="B267" s="81" t="e">
        <f>'[1]Plr List for OofP'!N205</f>
        <v>#REF!</v>
      </c>
      <c r="C267" s="79"/>
      <c r="D267" s="79"/>
    </row>
    <row r="268" spans="2:4" ht="12.75">
      <c r="B268" s="81" t="e">
        <f>'[1]Plr List for OofP'!N206</f>
        <v>#REF!</v>
      </c>
      <c r="C268" s="79"/>
      <c r="D268" s="79"/>
    </row>
    <row r="269" spans="2:4" ht="12.75">
      <c r="B269" s="81" t="e">
        <f>'[1]Plr List for OofP'!N207</f>
        <v>#REF!</v>
      </c>
      <c r="C269" s="79"/>
      <c r="D269" s="79"/>
    </row>
    <row r="270" spans="2:4" ht="12.75">
      <c r="B270" s="81" t="e">
        <f>'[1]Plr List for OofP'!N208</f>
        <v>#REF!</v>
      </c>
      <c r="C270" s="79"/>
      <c r="D270" s="79"/>
    </row>
    <row r="271" spans="2:4" ht="12.75">
      <c r="B271" s="81" t="e">
        <f>'[1]Plr List for OofP'!N209</f>
        <v>#REF!</v>
      </c>
      <c r="C271" s="79"/>
      <c r="D271" s="79"/>
    </row>
    <row r="272" spans="2:4" ht="12.75">
      <c r="B272" s="81" t="e">
        <f>'[1]Plr List for OofP'!N210</f>
        <v>#REF!</v>
      </c>
      <c r="C272" s="79"/>
      <c r="D272" s="79"/>
    </row>
    <row r="273" spans="2:4" ht="12.75">
      <c r="B273" s="81" t="e">
        <f>'[1]Plr List for OofP'!N211</f>
        <v>#REF!</v>
      </c>
      <c r="C273" s="79"/>
      <c r="D273" s="79"/>
    </row>
    <row r="274" spans="2:4" ht="12.75">
      <c r="B274" s="81" t="e">
        <f>'[1]Plr List for OofP'!N212</f>
        <v>#REF!</v>
      </c>
      <c r="C274" s="79"/>
      <c r="D274" s="79"/>
    </row>
    <row r="275" spans="2:4" ht="12.75">
      <c r="B275" s="81" t="e">
        <f>'[1]Plr List for OofP'!N213</f>
        <v>#REF!</v>
      </c>
      <c r="C275" s="79"/>
      <c r="D275" s="79"/>
    </row>
    <row r="276" spans="2:4" ht="12.75">
      <c r="B276" s="81" t="e">
        <f>'[1]Plr List for OofP'!N214</f>
        <v>#REF!</v>
      </c>
      <c r="C276" s="79"/>
      <c r="D276" s="79"/>
    </row>
    <row r="277" spans="2:4" ht="12.75">
      <c r="B277" s="81" t="e">
        <f>'[1]Plr List for OofP'!N215</f>
        <v>#REF!</v>
      </c>
      <c r="C277" s="79"/>
      <c r="D277" s="79"/>
    </row>
    <row r="278" spans="2:4" ht="12.75">
      <c r="B278" s="81" t="e">
        <f>'[1]Plr List for OofP'!N216</f>
        <v>#REF!</v>
      </c>
      <c r="C278" s="79"/>
      <c r="D278" s="79"/>
    </row>
    <row r="279" spans="2:4" ht="12.75">
      <c r="B279" s="81" t="e">
        <f>'[1]Plr List for OofP'!N217</f>
        <v>#REF!</v>
      </c>
      <c r="C279" s="79"/>
      <c r="D279" s="79"/>
    </row>
    <row r="280" spans="2:4" ht="12.75">
      <c r="B280" s="81" t="e">
        <f>'[1]Plr List for OofP'!N218</f>
        <v>#REF!</v>
      </c>
      <c r="C280" s="79"/>
      <c r="D280" s="79"/>
    </row>
    <row r="281" spans="2:4" ht="12.75">
      <c r="B281" s="81" t="e">
        <f>'[1]Plr List for OofP'!N219</f>
        <v>#REF!</v>
      </c>
      <c r="C281" s="79"/>
      <c r="D281" s="79"/>
    </row>
    <row r="282" spans="2:4" ht="12.75">
      <c r="B282" s="81" t="e">
        <f>'[1]Plr List for OofP'!N220</f>
        <v>#REF!</v>
      </c>
      <c r="C282" s="79"/>
      <c r="D282" s="79"/>
    </row>
    <row r="283" spans="2:4" ht="12.75">
      <c r="B283" s="81" t="e">
        <f>'[1]Plr List for OofP'!N221</f>
        <v>#REF!</v>
      </c>
      <c r="C283" s="79"/>
      <c r="D283" s="79"/>
    </row>
    <row r="284" spans="2:4" ht="12.75">
      <c r="B284" s="81" t="e">
        <f>'[1]Plr List for OofP'!N222</f>
        <v>#REF!</v>
      </c>
      <c r="C284" s="79"/>
      <c r="D284" s="79"/>
    </row>
    <row r="285" spans="2:4" ht="12.75">
      <c r="B285" s="81" t="e">
        <f>'[1]Plr List for OofP'!N223</f>
        <v>#REF!</v>
      </c>
      <c r="C285" s="79"/>
      <c r="D285" s="79"/>
    </row>
    <row r="286" spans="2:4" ht="12.75">
      <c r="B286" s="81" t="e">
        <f>'[1]Plr List for OofP'!N224</f>
        <v>#REF!</v>
      </c>
      <c r="C286" s="79"/>
      <c r="D286" s="79"/>
    </row>
    <row r="287" spans="2:4" ht="12.75">
      <c r="B287" s="81" t="e">
        <f>'[1]Plr List for OofP'!N225</f>
        <v>#REF!</v>
      </c>
      <c r="C287" s="79"/>
      <c r="D287" s="79"/>
    </row>
    <row r="288" spans="2:4" ht="12.75">
      <c r="B288" s="81" t="e">
        <f>'[1]Plr List for OofP'!N226</f>
        <v>#REF!</v>
      </c>
      <c r="C288" s="79"/>
      <c r="D288" s="79"/>
    </row>
    <row r="289" spans="2:4" ht="12.75">
      <c r="B289" s="81" t="e">
        <f>'[1]Plr List for OofP'!N227</f>
        <v>#REF!</v>
      </c>
      <c r="C289" s="79"/>
      <c r="D289" s="79"/>
    </row>
    <row r="290" spans="2:4" ht="12.75">
      <c r="B290" s="81" t="e">
        <f>'[1]Plr List for OofP'!N228</f>
        <v>#REF!</v>
      </c>
      <c r="C290" s="79"/>
      <c r="D290" s="79"/>
    </row>
    <row r="291" spans="2:4" ht="12.75">
      <c r="B291" s="81" t="e">
        <f>'[1]Plr List for OofP'!N229</f>
        <v>#REF!</v>
      </c>
      <c r="C291" s="79"/>
      <c r="D291" s="79"/>
    </row>
    <row r="292" spans="2:4" ht="12.75">
      <c r="B292" s="81" t="e">
        <f>'[1]Plr List for OofP'!N230</f>
        <v>#REF!</v>
      </c>
      <c r="C292" s="79"/>
      <c r="D292" s="79"/>
    </row>
    <row r="293" spans="2:4" ht="12.75">
      <c r="B293" s="81" t="e">
        <f>'[1]Plr List for OofP'!N231</f>
        <v>#REF!</v>
      </c>
      <c r="C293" s="79"/>
      <c r="D293" s="79"/>
    </row>
    <row r="294" spans="2:4" ht="12.75">
      <c r="B294" s="81" t="e">
        <f>'[1]Plr List for OofP'!N232</f>
        <v>#REF!</v>
      </c>
      <c r="C294" s="79"/>
      <c r="D294" s="79"/>
    </row>
    <row r="295" spans="2:4" ht="12.75">
      <c r="B295" s="81" t="e">
        <f>'[1]Plr List for OofP'!N233</f>
        <v>#REF!</v>
      </c>
      <c r="C295" s="79"/>
      <c r="D295" s="79"/>
    </row>
    <row r="296" spans="2:4" ht="12.75">
      <c r="B296" s="81" t="e">
        <f>'[1]Plr List for OofP'!N234</f>
        <v>#REF!</v>
      </c>
      <c r="C296" s="79"/>
      <c r="D296" s="79"/>
    </row>
    <row r="297" spans="2:4" ht="12.75">
      <c r="B297" s="81" t="e">
        <f>'[1]Plr List for OofP'!N235</f>
        <v>#REF!</v>
      </c>
      <c r="C297" s="79"/>
      <c r="D297" s="79"/>
    </row>
    <row r="298" spans="2:4" ht="12.75">
      <c r="B298" s="81" t="e">
        <f>'[1]Plr List for OofP'!N236</f>
        <v>#REF!</v>
      </c>
      <c r="C298" s="79"/>
      <c r="D298" s="79"/>
    </row>
    <row r="299" spans="2:4" ht="12.75">
      <c r="B299" s="81" t="e">
        <f>'[1]Plr List for OofP'!N237</f>
        <v>#REF!</v>
      </c>
      <c r="C299" s="79"/>
      <c r="D299" s="79"/>
    </row>
    <row r="300" spans="2:4" ht="12.75">
      <c r="B300" s="81" t="e">
        <f>'[1]Plr List for OofP'!N238</f>
        <v>#REF!</v>
      </c>
      <c r="C300" s="79"/>
      <c r="D300" s="79"/>
    </row>
    <row r="301" spans="2:4" ht="12.75">
      <c r="B301" s="81" t="e">
        <f>'[1]Plr List for OofP'!N239</f>
        <v>#REF!</v>
      </c>
      <c r="C301" s="79"/>
      <c r="D301" s="79"/>
    </row>
    <row r="302" spans="2:4" ht="12.75">
      <c r="B302" s="81" t="e">
        <f>'[1]Plr List for OofP'!N240</f>
        <v>#REF!</v>
      </c>
      <c r="C302" s="79"/>
      <c r="D302" s="79"/>
    </row>
    <row r="303" spans="2:4" ht="12.75">
      <c r="B303" s="81" t="e">
        <f>'[1]Plr List for OofP'!N241</f>
        <v>#REF!</v>
      </c>
      <c r="C303" s="79"/>
      <c r="D303" s="79"/>
    </row>
    <row r="304" spans="2:4" ht="12.75">
      <c r="B304" s="81" t="e">
        <f>'[1]Plr List for OofP'!N242</f>
        <v>#REF!</v>
      </c>
      <c r="C304" s="79"/>
      <c r="D304" s="79"/>
    </row>
    <row r="305" spans="2:4" ht="12.75">
      <c r="B305" s="81" t="e">
        <f>'[1]Plr List for OofP'!N243</f>
        <v>#REF!</v>
      </c>
      <c r="C305" s="79"/>
      <c r="D305" s="79"/>
    </row>
    <row r="306" spans="2:4" ht="12.75">
      <c r="B306" s="81" t="e">
        <f>'[1]Plr List for OofP'!N244</f>
        <v>#REF!</v>
      </c>
      <c r="C306" s="79"/>
      <c r="D306" s="79"/>
    </row>
    <row r="307" spans="2:4" ht="12.75">
      <c r="B307" s="81" t="e">
        <f>'[1]Plr List for OofP'!N245</f>
        <v>#REF!</v>
      </c>
      <c r="C307" s="79"/>
      <c r="D307" s="79"/>
    </row>
    <row r="308" spans="2:4" ht="12.75">
      <c r="B308" s="81" t="e">
        <f>'[1]Plr List for OofP'!N246</f>
        <v>#REF!</v>
      </c>
      <c r="C308" s="79"/>
      <c r="D308" s="79"/>
    </row>
    <row r="309" spans="2:4" ht="12.75">
      <c r="B309" s="81" t="e">
        <f>'[1]Plr List for OofP'!N247</f>
        <v>#REF!</v>
      </c>
      <c r="C309" s="79"/>
      <c r="D309" s="79"/>
    </row>
    <row r="310" spans="2:4" ht="12.75">
      <c r="B310" s="81" t="e">
        <f>'[1]Plr List for OofP'!N248</f>
        <v>#REF!</v>
      </c>
      <c r="C310" s="79"/>
      <c r="D310" s="79"/>
    </row>
    <row r="311" spans="2:4" ht="12.75">
      <c r="B311" s="81" t="e">
        <f>'[1]Plr List for OofP'!N249</f>
        <v>#REF!</v>
      </c>
      <c r="C311" s="79"/>
      <c r="D311" s="79"/>
    </row>
    <row r="312" spans="2:4" ht="12.75">
      <c r="B312" s="81" t="e">
        <f>'[1]Plr List for OofP'!N250</f>
        <v>#REF!</v>
      </c>
      <c r="C312" s="79"/>
      <c r="D312" s="79"/>
    </row>
    <row r="313" spans="2:4" ht="12.75">
      <c r="B313" s="81" t="e">
        <f>'[1]Plr List for OofP'!N251</f>
        <v>#REF!</v>
      </c>
      <c r="C313" s="79"/>
      <c r="D313" s="79"/>
    </row>
    <row r="314" spans="2:4" ht="12.75">
      <c r="B314" s="81" t="e">
        <f>'[1]Plr List for OofP'!N252</f>
        <v>#REF!</v>
      </c>
      <c r="C314" s="79"/>
      <c r="D314" s="79"/>
    </row>
    <row r="315" spans="2:4" ht="12.75">
      <c r="B315" s="81" t="e">
        <f>'[1]Plr List for OofP'!N253</f>
        <v>#REF!</v>
      </c>
      <c r="C315" s="79"/>
      <c r="D315" s="79"/>
    </row>
    <row r="316" spans="2:4" ht="12.75">
      <c r="B316" s="81" t="e">
        <f>'[1]Plr List for OofP'!N254</f>
        <v>#REF!</v>
      </c>
      <c r="C316" s="79"/>
      <c r="D316" s="79"/>
    </row>
    <row r="317" spans="2:4" ht="12.75">
      <c r="B317" s="81" t="e">
        <f>'[1]Plr List for OofP'!N255</f>
        <v>#REF!</v>
      </c>
      <c r="C317" s="79"/>
      <c r="D317" s="79"/>
    </row>
    <row r="318" spans="2:4" ht="12.75">
      <c r="B318" s="81" t="e">
        <f>'[1]Plr List for OofP'!N256</f>
        <v>#REF!</v>
      </c>
      <c r="C318" s="79"/>
      <c r="D318" s="79"/>
    </row>
    <row r="319" spans="2:4" ht="12.75">
      <c r="B319" s="81" t="e">
        <f>'[1]Plr List for OofP'!N257</f>
        <v>#REF!</v>
      </c>
      <c r="C319" s="79"/>
      <c r="D319" s="79"/>
    </row>
    <row r="320" spans="2:4" ht="12.75">
      <c r="B320" s="81" t="e">
        <f>'[1]Plr List for OofP'!N258</f>
        <v>#REF!</v>
      </c>
      <c r="C320" s="79"/>
      <c r="D320" s="79"/>
    </row>
    <row r="321" spans="2:4" ht="12.75">
      <c r="B321" s="81" t="e">
        <f>'[1]Plr List for OofP'!N259</f>
        <v>#REF!</v>
      </c>
      <c r="C321" s="79"/>
      <c r="D321" s="79"/>
    </row>
    <row r="322" spans="2:4" ht="12.75">
      <c r="B322" s="81" t="e">
        <f>'[1]Plr List for OofP'!N260</f>
        <v>#REF!</v>
      </c>
      <c r="C322" s="79"/>
      <c r="D322" s="79"/>
    </row>
    <row r="323" spans="2:4" ht="12.75">
      <c r="B323" s="81" t="e">
        <f>'[1]Plr List for OofP'!N261</f>
        <v>#REF!</v>
      </c>
      <c r="C323" s="79"/>
      <c r="D323" s="79"/>
    </row>
    <row r="324" spans="2:4" ht="12.75">
      <c r="B324" s="81" t="e">
        <f>'[1]Plr List for OofP'!N262</f>
        <v>#REF!</v>
      </c>
      <c r="C324" s="79"/>
      <c r="D324" s="79"/>
    </row>
    <row r="325" spans="2:4" ht="12.75">
      <c r="B325" s="81" t="e">
        <f>'[1]Plr List for OofP'!N263</f>
        <v>#REF!</v>
      </c>
      <c r="C325" s="79"/>
      <c r="D325" s="79"/>
    </row>
    <row r="326" spans="2:4" ht="12.75">
      <c r="B326" s="81" t="e">
        <f>'[1]Plr List for OofP'!N264</f>
        <v>#REF!</v>
      </c>
      <c r="C326" s="79"/>
      <c r="D326" s="79"/>
    </row>
    <row r="327" spans="2:4" ht="12.75">
      <c r="B327" s="81" t="e">
        <f>'[1]Plr List for OofP'!N265</f>
        <v>#REF!</v>
      </c>
      <c r="C327" s="79"/>
      <c r="D327" s="79"/>
    </row>
    <row r="328" spans="2:4" ht="12.75">
      <c r="B328" s="81" t="e">
        <f>'[1]Plr List for OofP'!N266</f>
        <v>#REF!</v>
      </c>
      <c r="C328" s="79"/>
      <c r="D328" s="79"/>
    </row>
    <row r="329" spans="2:4" ht="12.75">
      <c r="B329" s="81" t="e">
        <f>'[1]Plr List for OofP'!N267</f>
        <v>#REF!</v>
      </c>
      <c r="C329" s="79"/>
      <c r="D329" s="79"/>
    </row>
    <row r="330" spans="2:4" ht="12.75">
      <c r="B330" s="81" t="e">
        <f>'[1]Plr List for OofP'!N268</f>
        <v>#REF!</v>
      </c>
      <c r="C330" s="79"/>
      <c r="D330" s="79"/>
    </row>
    <row r="331" spans="2:4" ht="12.75">
      <c r="B331" s="81" t="e">
        <f>'[1]Plr List for OofP'!N269</f>
        <v>#REF!</v>
      </c>
      <c r="C331" s="79"/>
      <c r="D331" s="79"/>
    </row>
    <row r="332" spans="2:4" ht="12.75">
      <c r="B332" s="81" t="e">
        <f>'[1]Plr List for OofP'!N270</f>
        <v>#REF!</v>
      </c>
      <c r="C332" s="79"/>
      <c r="D332" s="79"/>
    </row>
    <row r="333" spans="2:4" ht="12.75">
      <c r="B333" s="81" t="e">
        <f>'[1]Plr List for OofP'!N271</f>
        <v>#REF!</v>
      </c>
      <c r="C333" s="79"/>
      <c r="D333" s="79"/>
    </row>
    <row r="334" spans="2:4" ht="12.75">
      <c r="B334" s="81" t="e">
        <f>'[1]Plr List for OofP'!N272</f>
        <v>#REF!</v>
      </c>
      <c r="C334" s="79"/>
      <c r="D334" s="79"/>
    </row>
    <row r="335" spans="2:4" ht="12.75">
      <c r="B335" s="81" t="e">
        <f>'[1]Plr List for OofP'!N273</f>
        <v>#REF!</v>
      </c>
      <c r="C335" s="79"/>
      <c r="D335" s="79"/>
    </row>
    <row r="336" spans="2:4" ht="12.75">
      <c r="B336" s="81" t="e">
        <f>'[1]Plr List for OofP'!N274</f>
        <v>#REF!</v>
      </c>
      <c r="C336" s="79"/>
      <c r="D336" s="79"/>
    </row>
    <row r="337" spans="2:4" ht="12.75">
      <c r="B337" s="81" t="e">
        <f>'[1]Plr List for OofP'!N275</f>
        <v>#REF!</v>
      </c>
      <c r="C337" s="79"/>
      <c r="D337" s="79"/>
    </row>
    <row r="338" spans="2:4" ht="12.75">
      <c r="B338" s="81" t="e">
        <f>'[1]Plr List for OofP'!N276</f>
        <v>#REF!</v>
      </c>
      <c r="C338" s="79"/>
      <c r="D338" s="79"/>
    </row>
    <row r="339" spans="2:4" ht="12.75">
      <c r="B339" s="81" t="e">
        <f>'[1]Plr List for OofP'!N277</f>
        <v>#REF!</v>
      </c>
      <c r="C339" s="79"/>
      <c r="D339" s="79"/>
    </row>
    <row r="340" spans="2:4" ht="12.75">
      <c r="B340" s="81" t="e">
        <f>'[1]Plr List for OofP'!N278</f>
        <v>#REF!</v>
      </c>
      <c r="C340" s="79"/>
      <c r="D340" s="79"/>
    </row>
    <row r="341" spans="2:4" ht="12.75">
      <c r="B341" s="81" t="e">
        <f>'[1]Plr List for OofP'!N279</f>
        <v>#REF!</v>
      </c>
      <c r="C341" s="79"/>
      <c r="D341" s="79"/>
    </row>
    <row r="342" spans="2:4" ht="12.75">
      <c r="B342" s="81" t="e">
        <f>'[1]Plr List for OofP'!N280</f>
        <v>#REF!</v>
      </c>
      <c r="C342" s="79"/>
      <c r="D342" s="79"/>
    </row>
    <row r="343" spans="2:4" ht="12.75">
      <c r="B343" s="81" t="e">
        <f>'[1]Plr List for OofP'!N281</f>
        <v>#REF!</v>
      </c>
      <c r="C343" s="79"/>
      <c r="D343" s="79"/>
    </row>
    <row r="344" spans="2:4" ht="12.75">
      <c r="B344" s="81" t="e">
        <f>'[1]Plr List for OofP'!N282</f>
        <v>#REF!</v>
      </c>
      <c r="C344" s="79"/>
      <c r="D344" s="79"/>
    </row>
    <row r="345" spans="2:4" ht="12.75">
      <c r="B345" s="81" t="e">
        <f>'[1]Plr List for OofP'!N283</f>
        <v>#REF!</v>
      </c>
      <c r="C345" s="79"/>
      <c r="D345" s="79"/>
    </row>
    <row r="346" spans="2:4" ht="12.75">
      <c r="B346" s="81" t="e">
        <f>'[1]Plr List for OofP'!N284</f>
        <v>#REF!</v>
      </c>
      <c r="C346" s="79"/>
      <c r="D346" s="79"/>
    </row>
    <row r="347" spans="2:4" ht="12.75">
      <c r="B347" s="81" t="e">
        <f>'[1]Plr List for OofP'!N285</f>
        <v>#REF!</v>
      </c>
      <c r="C347" s="79"/>
      <c r="D347" s="79"/>
    </row>
    <row r="348" spans="2:4" ht="12.75">
      <c r="B348" s="81" t="e">
        <f>'[1]Plr List for OofP'!N286</f>
        <v>#REF!</v>
      </c>
      <c r="C348" s="79"/>
      <c r="D348" s="79"/>
    </row>
    <row r="349" spans="2:4" ht="12.75">
      <c r="B349" s="81" t="e">
        <f>'[1]Plr List for OofP'!N287</f>
        <v>#REF!</v>
      </c>
      <c r="C349" s="79"/>
      <c r="D349" s="79"/>
    </row>
    <row r="350" spans="2:4" ht="12.75">
      <c r="B350" s="81" t="e">
        <f>'[1]Plr List for OofP'!N288</f>
        <v>#REF!</v>
      </c>
      <c r="C350" s="79"/>
      <c r="D350" s="79"/>
    </row>
    <row r="351" spans="2:4" ht="12.75">
      <c r="B351" s="81" t="e">
        <f>'[1]Plr List for OofP'!N289</f>
        <v>#REF!</v>
      </c>
      <c r="C351" s="79"/>
      <c r="D351" s="79"/>
    </row>
    <row r="352" spans="2:4" ht="12.75">
      <c r="B352" s="81" t="e">
        <f>'[1]Plr List for OofP'!N290</f>
        <v>#REF!</v>
      </c>
      <c r="C352" s="79"/>
      <c r="D352" s="79"/>
    </row>
    <row r="353" spans="2:4" ht="12.75">
      <c r="B353" s="81" t="e">
        <f>'[1]Plr List for OofP'!N291</f>
        <v>#REF!</v>
      </c>
      <c r="C353" s="79"/>
      <c r="D353" s="79"/>
    </row>
    <row r="354" spans="2:4" ht="12.75">
      <c r="B354" s="81" t="e">
        <f>'[1]Plr List for OofP'!N292</f>
        <v>#REF!</v>
      </c>
      <c r="C354" s="79"/>
      <c r="D354" s="79"/>
    </row>
    <row r="355" spans="2:4" ht="12.75">
      <c r="B355" s="81" t="e">
        <f>'[1]Plr List for OofP'!N293</f>
        <v>#REF!</v>
      </c>
      <c r="C355" s="79"/>
      <c r="D355" s="79"/>
    </row>
    <row r="356" spans="2:4" ht="12.75">
      <c r="B356" s="81" t="e">
        <f>'[1]Plr List for OofP'!N294</f>
        <v>#REF!</v>
      </c>
      <c r="C356" s="79"/>
      <c r="D356" s="79"/>
    </row>
    <row r="357" spans="2:4" ht="12.75">
      <c r="B357" s="81" t="e">
        <f>'[1]Plr List for OofP'!N295</f>
        <v>#REF!</v>
      </c>
      <c r="C357" s="79"/>
      <c r="D357" s="79"/>
    </row>
    <row r="358" spans="2:4" ht="12.75">
      <c r="B358" s="81" t="e">
        <f>'[1]Plr List for OofP'!N296</f>
        <v>#REF!</v>
      </c>
      <c r="C358" s="79"/>
      <c r="D358" s="79"/>
    </row>
    <row r="359" spans="2:4" ht="12.75">
      <c r="B359" s="81" t="e">
        <f>'[1]Plr List for OofP'!N297</f>
        <v>#REF!</v>
      </c>
      <c r="C359" s="79"/>
      <c r="D359" s="79"/>
    </row>
    <row r="360" spans="2:4" ht="12.75">
      <c r="B360" s="81" t="e">
        <f>'[1]Plr List for OofP'!N298</f>
        <v>#REF!</v>
      </c>
      <c r="C360" s="79"/>
      <c r="D360" s="79"/>
    </row>
    <row r="361" spans="2:4" ht="12.75">
      <c r="B361" s="81" t="e">
        <f>'[1]Plr List for OofP'!N299</f>
        <v>#REF!</v>
      </c>
      <c r="C361" s="79"/>
      <c r="D361" s="79"/>
    </row>
    <row r="362" spans="2:4" ht="12.75">
      <c r="B362" s="81" t="e">
        <f>'[1]Plr List for OofP'!N300</f>
        <v>#REF!</v>
      </c>
      <c r="C362" s="79"/>
      <c r="D362" s="79"/>
    </row>
    <row r="363" spans="2:4" ht="12.75">
      <c r="B363" s="81" t="e">
        <f>'[1]Plr List for OofP'!N301</f>
        <v>#REF!</v>
      </c>
      <c r="C363" s="79"/>
      <c r="D363" s="79"/>
    </row>
    <row r="364" spans="2:4" ht="12.75">
      <c r="B364" s="81" t="e">
        <f>'[1]Plr List for OofP'!N302</f>
        <v>#REF!</v>
      </c>
      <c r="C364" s="79"/>
      <c r="D364" s="79"/>
    </row>
    <row r="365" spans="2:4" ht="12.75">
      <c r="B365" s="81" t="e">
        <f>'[1]Plr List for OofP'!N303</f>
        <v>#REF!</v>
      </c>
      <c r="C365" s="79"/>
      <c r="D365" s="79"/>
    </row>
    <row r="366" spans="2:4" ht="12.75">
      <c r="B366" s="81" t="e">
        <f>'[1]Plr List for OofP'!N304</f>
        <v>#REF!</v>
      </c>
      <c r="C366" s="79"/>
      <c r="D366" s="79"/>
    </row>
    <row r="367" spans="2:4" ht="12.75">
      <c r="B367" s="81" t="e">
        <f>'[1]Plr List for OofP'!N305</f>
        <v>#REF!</v>
      </c>
      <c r="C367" s="79"/>
      <c r="D367" s="79"/>
    </row>
    <row r="368" spans="2:4" ht="12.75">
      <c r="B368" s="81" t="e">
        <f>'[1]Plr List for OofP'!N306</f>
        <v>#REF!</v>
      </c>
      <c r="C368" s="79"/>
      <c r="D368" s="79"/>
    </row>
    <row r="369" spans="2:4" ht="12.75">
      <c r="B369" s="81" t="e">
        <f>'[1]Plr List for OofP'!N307</f>
        <v>#REF!</v>
      </c>
      <c r="C369" s="79"/>
      <c r="D369" s="79"/>
    </row>
    <row r="370" spans="2:4" ht="12.75">
      <c r="B370" s="81" t="e">
        <f>'[1]Plr List for OofP'!N308</f>
        <v>#REF!</v>
      </c>
      <c r="C370" s="79"/>
      <c r="D370" s="79"/>
    </row>
    <row r="371" spans="2:4" ht="12.75">
      <c r="B371" s="81" t="e">
        <f>'[1]Plr List for OofP'!N309</f>
        <v>#REF!</v>
      </c>
      <c r="C371" s="79"/>
      <c r="D371" s="79"/>
    </row>
    <row r="372" spans="2:4" ht="12.75">
      <c r="B372" s="81" t="e">
        <f>'[1]Plr List for OofP'!N310</f>
        <v>#REF!</v>
      </c>
      <c r="C372" s="79"/>
      <c r="D372" s="79"/>
    </row>
    <row r="373" spans="2:4" ht="12.75">
      <c r="B373" s="81" t="e">
        <f>'[1]Plr List for OofP'!N311</f>
        <v>#REF!</v>
      </c>
      <c r="C373" s="79"/>
      <c r="D373" s="79"/>
    </row>
    <row r="374" spans="2:4" ht="12.75">
      <c r="B374" s="81" t="e">
        <f>'[1]Plr List for OofP'!N312</f>
        <v>#REF!</v>
      </c>
      <c r="C374" s="79"/>
      <c r="D374" s="79"/>
    </row>
    <row r="375" spans="2:4" ht="12.75">
      <c r="B375" s="81" t="e">
        <f>'[1]Plr List for OofP'!N313</f>
        <v>#REF!</v>
      </c>
      <c r="C375" s="79"/>
      <c r="D375" s="79"/>
    </row>
    <row r="376" spans="2:4" ht="12.75">
      <c r="B376" s="81" t="e">
        <f>'[1]Plr List for OofP'!N314</f>
        <v>#REF!</v>
      </c>
      <c r="C376" s="79"/>
      <c r="D376" s="79"/>
    </row>
    <row r="377" spans="2:4" ht="12.75">
      <c r="B377" s="81" t="e">
        <f>'[1]Plr List for OofP'!N315</f>
        <v>#REF!</v>
      </c>
      <c r="C377" s="79"/>
      <c r="D377" s="79"/>
    </row>
    <row r="378" spans="2:4" ht="12.75">
      <c r="B378" s="81" t="e">
        <f>'[1]Plr List for OofP'!N316</f>
        <v>#REF!</v>
      </c>
      <c r="C378" s="79"/>
      <c r="D378" s="79"/>
    </row>
    <row r="379" spans="2:4" ht="12.75">
      <c r="B379" s="81" t="e">
        <f>'[1]Plr List for OofP'!N317</f>
        <v>#REF!</v>
      </c>
      <c r="C379" s="79"/>
      <c r="D379" s="79"/>
    </row>
    <row r="380" spans="2:4" ht="12.75">
      <c r="B380" s="81" t="e">
        <f>'[1]Plr List for OofP'!N318</f>
        <v>#REF!</v>
      </c>
      <c r="C380" s="79"/>
      <c r="D380" s="79"/>
    </row>
    <row r="381" spans="2:4" ht="12.75">
      <c r="B381" s="81" t="e">
        <f>'[1]Plr List for OofP'!N319</f>
        <v>#REF!</v>
      </c>
      <c r="C381" s="79"/>
      <c r="D381" s="79"/>
    </row>
    <row r="382" spans="2:4" ht="12.75">
      <c r="B382" s="81" t="e">
        <f>'[1]Plr List for OofP'!N320</f>
        <v>#REF!</v>
      </c>
      <c r="C382" s="79"/>
      <c r="D382" s="79"/>
    </row>
    <row r="383" spans="2:4" ht="12.75">
      <c r="B383" s="81" t="e">
        <f>'[1]Plr List for OofP'!N321</f>
        <v>#REF!</v>
      </c>
      <c r="C383" s="79"/>
      <c r="D383" s="79"/>
    </row>
    <row r="384" spans="2:4" ht="12.75">
      <c r="B384" s="81" t="e">
        <f>'[1]Plr List for OofP'!N322</f>
        <v>#REF!</v>
      </c>
      <c r="C384" s="79"/>
      <c r="D384" s="79"/>
    </row>
    <row r="385" spans="2:4" ht="12.75">
      <c r="B385" s="81" t="e">
        <f>'[1]Plr List for OofP'!N323</f>
        <v>#REF!</v>
      </c>
      <c r="C385" s="79"/>
      <c r="D385" s="79"/>
    </row>
    <row r="386" spans="2:4" ht="12.75">
      <c r="B386" s="81" t="e">
        <f>'[1]Plr List for OofP'!N324</f>
        <v>#REF!</v>
      </c>
      <c r="C386" s="79"/>
      <c r="D386" s="79"/>
    </row>
    <row r="387" spans="2:4" ht="12.75">
      <c r="B387" s="81" t="e">
        <f>'[1]Plr List for OofP'!N325</f>
        <v>#REF!</v>
      </c>
      <c r="C387" s="79"/>
      <c r="D387" s="79"/>
    </row>
    <row r="388" spans="2:4" ht="12.75">
      <c r="B388" s="81" t="e">
        <f>'[1]Plr List for OofP'!N326</f>
        <v>#REF!</v>
      </c>
      <c r="C388" s="79"/>
      <c r="D388" s="79"/>
    </row>
    <row r="389" spans="2:4" ht="12.75">
      <c r="B389" s="81" t="e">
        <f>'[1]Plr List for OofP'!N327</f>
        <v>#REF!</v>
      </c>
      <c r="C389" s="79"/>
      <c r="D389" s="79"/>
    </row>
    <row r="390" spans="2:4" ht="12.75">
      <c r="B390" s="81" t="e">
        <f>'[1]Plr List for OofP'!N328</f>
        <v>#REF!</v>
      </c>
      <c r="C390" s="79"/>
      <c r="D390" s="79"/>
    </row>
    <row r="391" spans="2:4" ht="12.75">
      <c r="B391" s="81" t="e">
        <f>'[1]Plr List for OofP'!N329</f>
        <v>#REF!</v>
      </c>
      <c r="C391" s="79"/>
      <c r="D391" s="79"/>
    </row>
    <row r="392" spans="2:4" ht="12.75">
      <c r="B392" s="81" t="e">
        <f>'[1]Plr List for OofP'!N330</f>
        <v>#REF!</v>
      </c>
      <c r="C392" s="79"/>
      <c r="D392" s="79"/>
    </row>
    <row r="393" spans="2:4" ht="12.75">
      <c r="B393" s="81" t="e">
        <f>'[1]Plr List for OofP'!N331</f>
        <v>#REF!</v>
      </c>
      <c r="C393" s="79"/>
      <c r="D393" s="79"/>
    </row>
    <row r="394" spans="2:4" ht="12.75">
      <c r="B394" s="81" t="e">
        <f>'[1]Plr List for OofP'!N332</f>
        <v>#REF!</v>
      </c>
      <c r="C394" s="79"/>
      <c r="D394" s="79"/>
    </row>
    <row r="395" spans="2:4" ht="12.75">
      <c r="B395" s="81" t="e">
        <f>'[1]Plr List for OofP'!N333</f>
        <v>#REF!</v>
      </c>
      <c r="C395" s="79"/>
      <c r="D395" s="79"/>
    </row>
    <row r="396" spans="2:4" ht="12.75">
      <c r="B396" s="81" t="e">
        <f>'[1]Plr List for OofP'!N334</f>
        <v>#REF!</v>
      </c>
      <c r="C396" s="79"/>
      <c r="D396" s="79"/>
    </row>
    <row r="397" spans="2:4" ht="12.75">
      <c r="B397" s="81" t="e">
        <f>'[1]Plr List for OofP'!N335</f>
        <v>#REF!</v>
      </c>
      <c r="C397" s="79"/>
      <c r="D397" s="79"/>
    </row>
    <row r="398" spans="2:4" ht="12.75">
      <c r="B398" s="81" t="e">
        <f>'[1]Plr List for OofP'!N336</f>
        <v>#REF!</v>
      </c>
      <c r="C398" s="79"/>
      <c r="D398" s="79"/>
    </row>
    <row r="399" spans="2:4" ht="12.75">
      <c r="B399" s="81" t="e">
        <f>'[1]Plr List for OofP'!N337</f>
        <v>#REF!</v>
      </c>
      <c r="C399" s="79"/>
      <c r="D399" s="79"/>
    </row>
    <row r="400" spans="2:4" ht="12.75">
      <c r="B400" s="81" t="e">
        <f>'[1]Plr List for OofP'!N338</f>
        <v>#REF!</v>
      </c>
      <c r="C400" s="79"/>
      <c r="D400" s="79"/>
    </row>
    <row r="401" spans="2:4" ht="12.75">
      <c r="B401" s="81" t="e">
        <f>'[1]Plr List for OofP'!N339</f>
        <v>#REF!</v>
      </c>
      <c r="C401" s="79"/>
      <c r="D401" s="79"/>
    </row>
    <row r="402" spans="2:4" ht="12.75">
      <c r="B402" s="81" t="e">
        <f>'[1]Plr List for OofP'!N340</f>
        <v>#REF!</v>
      </c>
      <c r="C402" s="79"/>
      <c r="D402" s="79"/>
    </row>
    <row r="403" spans="2:4" ht="12.75">
      <c r="B403" s="81" t="e">
        <f>'[1]Plr List for OofP'!N341</f>
        <v>#REF!</v>
      </c>
      <c r="C403" s="79"/>
      <c r="D403" s="79"/>
    </row>
    <row r="404" spans="2:4" ht="12.75">
      <c r="B404" s="81" t="e">
        <f>'[1]Plr List for OofP'!N342</f>
        <v>#REF!</v>
      </c>
      <c r="C404" s="79"/>
      <c r="D404" s="79"/>
    </row>
    <row r="405" spans="2:4" ht="12.75">
      <c r="B405" s="81" t="e">
        <f>'[1]Plr List for OofP'!N343</f>
        <v>#REF!</v>
      </c>
      <c r="C405" s="79"/>
      <c r="D405" s="79"/>
    </row>
    <row r="406" spans="2:4" ht="12.75">
      <c r="B406" s="81" t="e">
        <f>'[1]Plr List for OofP'!N344</f>
        <v>#REF!</v>
      </c>
      <c r="C406" s="79"/>
      <c r="D406" s="79"/>
    </row>
    <row r="407" spans="2:4" ht="12.75">
      <c r="B407" s="81" t="e">
        <f>'[1]Plr List for OofP'!N345</f>
        <v>#REF!</v>
      </c>
      <c r="C407" s="79"/>
      <c r="D407" s="79"/>
    </row>
    <row r="408" spans="2:4" ht="12.75">
      <c r="B408" s="81" t="e">
        <f>'[1]Plr List for OofP'!N346</f>
        <v>#REF!</v>
      </c>
      <c r="C408" s="79"/>
      <c r="D408" s="79"/>
    </row>
    <row r="409" spans="2:4" ht="12.75">
      <c r="B409" s="81" t="e">
        <f>'[1]Plr List for OofP'!N347</f>
        <v>#REF!</v>
      </c>
      <c r="C409" s="79"/>
      <c r="D409" s="79"/>
    </row>
    <row r="410" spans="2:4" ht="12.75">
      <c r="B410" s="81" t="e">
        <f>'[1]Plr List for OofP'!N348</f>
        <v>#REF!</v>
      </c>
      <c r="C410" s="79"/>
      <c r="D410" s="79"/>
    </row>
    <row r="411" spans="2:4" ht="12.75">
      <c r="B411" s="81" t="e">
        <f>'[1]Plr List for OofP'!N349</f>
        <v>#REF!</v>
      </c>
      <c r="C411" s="79"/>
      <c r="D411" s="79"/>
    </row>
    <row r="412" spans="2:4" ht="12.75">
      <c r="B412" s="81" t="e">
        <f>'[1]Plr List for OofP'!N350</f>
        <v>#REF!</v>
      </c>
      <c r="C412" s="79"/>
      <c r="D412" s="79"/>
    </row>
    <row r="413" spans="2:4" ht="12.75">
      <c r="B413" s="81" t="e">
        <f>'[1]Plr List for OofP'!N351</f>
        <v>#REF!</v>
      </c>
      <c r="C413" s="79"/>
      <c r="D413" s="79"/>
    </row>
    <row r="414" spans="2:4" ht="12.75">
      <c r="B414" s="81" t="e">
        <f>'[1]Plr List for OofP'!N352</f>
        <v>#REF!</v>
      </c>
      <c r="C414" s="79"/>
      <c r="D414" s="79"/>
    </row>
    <row r="415" spans="2:4" ht="12.75">
      <c r="B415" s="81" t="e">
        <f>'[1]Plr List for OofP'!N353</f>
        <v>#REF!</v>
      </c>
      <c r="C415" s="79"/>
      <c r="D415" s="79"/>
    </row>
    <row r="416" spans="2:4" ht="12.75">
      <c r="B416" s="81" t="e">
        <f>'[1]Plr List for OofP'!N354</f>
        <v>#REF!</v>
      </c>
      <c r="C416" s="79"/>
      <c r="D416" s="79"/>
    </row>
    <row r="417" spans="2:4" ht="12.75">
      <c r="B417" s="81" t="e">
        <f>'[1]Plr List for OofP'!N355</f>
        <v>#REF!</v>
      </c>
      <c r="C417" s="79"/>
      <c r="D417" s="79"/>
    </row>
    <row r="418" spans="2:4" ht="12.75">
      <c r="B418" s="81" t="e">
        <f>'[1]Plr List for OofP'!N356</f>
        <v>#REF!</v>
      </c>
      <c r="C418" s="79"/>
      <c r="D418" s="79"/>
    </row>
    <row r="419" spans="2:4" ht="12.75">
      <c r="B419" s="81" t="e">
        <f>'[1]Plr List for OofP'!N357</f>
        <v>#REF!</v>
      </c>
      <c r="C419" s="79"/>
      <c r="D419" s="79"/>
    </row>
    <row r="420" spans="2:4" ht="12.75">
      <c r="B420" s="81" t="e">
        <f>'[1]Plr List for OofP'!N358</f>
        <v>#REF!</v>
      </c>
      <c r="C420" s="79"/>
      <c r="D420" s="79"/>
    </row>
    <row r="421" spans="2:4" ht="12.75">
      <c r="B421" s="81" t="e">
        <f>'[1]Plr List for OofP'!N359</f>
        <v>#REF!</v>
      </c>
      <c r="C421" s="79"/>
      <c r="D421" s="79"/>
    </row>
    <row r="422" spans="2:4" ht="12.75">
      <c r="B422" s="81" t="e">
        <f>'[1]Plr List for OofP'!N360</f>
        <v>#REF!</v>
      </c>
      <c r="C422" s="79"/>
      <c r="D422" s="79"/>
    </row>
    <row r="423" spans="2:4" ht="12.75">
      <c r="B423" s="81" t="e">
        <f>'[1]Plr List for OofP'!N361</f>
        <v>#REF!</v>
      </c>
      <c r="C423" s="79"/>
      <c r="D423" s="79"/>
    </row>
    <row r="424" spans="2:4" ht="12.75">
      <c r="B424" s="81" t="e">
        <f>'[1]Plr List for OofP'!N362</f>
        <v>#REF!</v>
      </c>
      <c r="C424" s="79"/>
      <c r="D424" s="79"/>
    </row>
    <row r="425" spans="2:4" ht="12.75">
      <c r="B425" s="81" t="e">
        <f>'[1]Plr List for OofP'!N363</f>
        <v>#REF!</v>
      </c>
      <c r="C425" s="79"/>
      <c r="D425" s="79"/>
    </row>
    <row r="426" spans="2:4" ht="12.75">
      <c r="B426" s="81" t="e">
        <f>'[1]Plr List for OofP'!N364</f>
        <v>#REF!</v>
      </c>
      <c r="C426" s="79"/>
      <c r="D426" s="79"/>
    </row>
    <row r="427" spans="2:4" ht="12.75">
      <c r="B427" s="81" t="e">
        <f>'[1]Plr List for OofP'!N365</f>
        <v>#REF!</v>
      </c>
      <c r="C427" s="79"/>
      <c r="D427" s="79"/>
    </row>
    <row r="428" spans="2:4" ht="12.75">
      <c r="B428" s="81" t="e">
        <f>'[1]Plr List for OofP'!N366</f>
        <v>#REF!</v>
      </c>
      <c r="C428" s="79"/>
      <c r="D428" s="79"/>
    </row>
    <row r="429" spans="2:4" ht="12.75">
      <c r="B429" s="81" t="e">
        <f>'[1]Plr List for OofP'!N367</f>
        <v>#REF!</v>
      </c>
      <c r="C429" s="79"/>
      <c r="D429" s="79"/>
    </row>
    <row r="430" spans="2:4" ht="12.75">
      <c r="B430" s="81" t="e">
        <f>'[1]Plr List for OofP'!N368</f>
        <v>#REF!</v>
      </c>
      <c r="C430" s="79"/>
      <c r="D430" s="79"/>
    </row>
    <row r="431" spans="2:4" ht="12.75">
      <c r="B431" s="81" t="e">
        <f>'[1]Plr List for OofP'!N369</f>
        <v>#REF!</v>
      </c>
      <c r="C431" s="79"/>
      <c r="D431" s="79"/>
    </row>
    <row r="432" spans="2:4" ht="12.75">
      <c r="B432" s="81" t="e">
        <f>'[1]Plr List for OofP'!N370</f>
        <v>#REF!</v>
      </c>
      <c r="C432" s="79"/>
      <c r="D432" s="79"/>
    </row>
    <row r="433" spans="2:4" ht="12.75">
      <c r="B433" s="81" t="e">
        <f>'[1]Plr List for OofP'!N371</f>
        <v>#REF!</v>
      </c>
      <c r="C433" s="79"/>
      <c r="D433" s="79"/>
    </row>
    <row r="434" spans="2:4" ht="12.75">
      <c r="B434" s="81" t="e">
        <f>'[1]Plr List for OofP'!N372</f>
        <v>#REF!</v>
      </c>
      <c r="C434" s="79"/>
      <c r="D434" s="79"/>
    </row>
    <row r="435" spans="2:4" ht="12.75">
      <c r="B435" s="81" t="e">
        <f>'[1]Plr List for OofP'!N373</f>
        <v>#REF!</v>
      </c>
      <c r="C435" s="79"/>
      <c r="D435" s="79"/>
    </row>
    <row r="436" spans="2:4" ht="12.75">
      <c r="B436" s="81" t="e">
        <f>'[1]Plr List for OofP'!N374</f>
        <v>#REF!</v>
      </c>
      <c r="C436" s="79"/>
      <c r="D436" s="79"/>
    </row>
    <row r="437" spans="2:4" ht="12.75">
      <c r="B437" s="81" t="e">
        <f>'[1]Plr List for OofP'!N375</f>
        <v>#REF!</v>
      </c>
      <c r="C437" s="79"/>
      <c r="D437" s="79"/>
    </row>
    <row r="438" spans="2:4" ht="12.75">
      <c r="B438" s="81" t="e">
        <f>'[1]Plr List for OofP'!N376</f>
        <v>#REF!</v>
      </c>
      <c r="C438" s="79"/>
      <c r="D438" s="79"/>
    </row>
    <row r="439" spans="2:4" ht="12.75">
      <c r="B439" s="81" t="e">
        <f>'[1]Plr List for OofP'!N377</f>
        <v>#REF!</v>
      </c>
      <c r="C439" s="79"/>
      <c r="D439" s="79"/>
    </row>
    <row r="440" spans="2:4" ht="12.75">
      <c r="B440" s="81" t="e">
        <f>'[1]Plr List for OofP'!N378</f>
        <v>#REF!</v>
      </c>
      <c r="C440" s="79"/>
      <c r="D440" s="79"/>
    </row>
    <row r="441" spans="2:4" ht="12.75">
      <c r="B441" s="81" t="e">
        <f>'[1]Plr List for OofP'!N379</f>
        <v>#REF!</v>
      </c>
      <c r="C441" s="79"/>
      <c r="D441" s="79"/>
    </row>
    <row r="442" spans="2:4" ht="12.75">
      <c r="B442" s="81" t="e">
        <f>'[1]Plr List for OofP'!N380</f>
        <v>#REF!</v>
      </c>
      <c r="C442" s="79"/>
      <c r="D442" s="79"/>
    </row>
    <row r="443" spans="2:4" ht="12.75">
      <c r="B443" s="81" t="e">
        <f>'[1]Plr List for OofP'!N381</f>
        <v>#REF!</v>
      </c>
      <c r="C443" s="79"/>
      <c r="D443" s="79"/>
    </row>
    <row r="444" spans="2:4" ht="12.75">
      <c r="B444" s="81" t="e">
        <f>'[1]Plr List for OofP'!N382</f>
        <v>#REF!</v>
      </c>
      <c r="C444" s="79"/>
      <c r="D444" s="79"/>
    </row>
    <row r="445" spans="2:4" ht="12.75">
      <c r="B445" s="81" t="e">
        <f>'[1]Plr List for OofP'!N383</f>
        <v>#REF!</v>
      </c>
      <c r="C445" s="79"/>
      <c r="D445" s="79"/>
    </row>
    <row r="446" spans="2:4" ht="12.75">
      <c r="B446" s="81" t="e">
        <f>'[1]Plr List for OofP'!N384</f>
        <v>#REF!</v>
      </c>
      <c r="C446" s="79"/>
      <c r="D446" s="79"/>
    </row>
    <row r="447" spans="2:4" ht="12.75">
      <c r="B447" s="81" t="e">
        <f>'[1]Plr List for OofP'!N385</f>
        <v>#REF!</v>
      </c>
      <c r="C447" s="79"/>
      <c r="D447" s="79"/>
    </row>
    <row r="448" spans="2:4" ht="12.75">
      <c r="B448" s="81" t="e">
        <f>'[1]Plr List for OofP'!N386</f>
        <v>#REF!</v>
      </c>
      <c r="C448" s="79"/>
      <c r="D448" s="79"/>
    </row>
    <row r="449" spans="2:4" ht="12.75">
      <c r="B449" s="81" t="e">
        <f>'[1]Plr List for OofP'!N387</f>
        <v>#REF!</v>
      </c>
      <c r="C449" s="79"/>
      <c r="D449" s="79"/>
    </row>
    <row r="450" spans="2:4" ht="12.75">
      <c r="B450" s="81" t="e">
        <f>'[1]Plr List for OofP'!N388</f>
        <v>#REF!</v>
      </c>
      <c r="C450" s="79"/>
      <c r="D450" s="79"/>
    </row>
    <row r="451" spans="2:4" ht="12.75">
      <c r="B451" s="81" t="e">
        <f>'[1]Plr List for OofP'!N389</f>
        <v>#REF!</v>
      </c>
      <c r="C451" s="79"/>
      <c r="D451" s="79"/>
    </row>
    <row r="452" spans="2:4" ht="12.75">
      <c r="B452" s="81" t="e">
        <f>'[1]Plr List for OofP'!N390</f>
        <v>#REF!</v>
      </c>
      <c r="C452" s="79"/>
      <c r="D452" s="79"/>
    </row>
    <row r="453" spans="2:4" ht="12.75">
      <c r="B453" s="81" t="e">
        <f>'[1]Plr List for OofP'!N391</f>
        <v>#REF!</v>
      </c>
      <c r="C453" s="79"/>
      <c r="D453" s="79"/>
    </row>
    <row r="454" spans="2:4" ht="12.75">
      <c r="B454" s="81" t="e">
        <f>'[1]Plr List for OofP'!N392</f>
        <v>#REF!</v>
      </c>
      <c r="C454" s="79"/>
      <c r="D454" s="79"/>
    </row>
    <row r="455" spans="2:4" ht="12.75">
      <c r="B455" s="81" t="e">
        <f>'[1]Plr List for OofP'!N393</f>
        <v>#REF!</v>
      </c>
      <c r="C455" s="79"/>
      <c r="D455" s="79"/>
    </row>
    <row r="456" spans="2:4" ht="12.75">
      <c r="B456" s="81" t="e">
        <f>'[1]Plr List for OofP'!N394</f>
        <v>#REF!</v>
      </c>
      <c r="C456" s="79"/>
      <c r="D456" s="79"/>
    </row>
    <row r="457" spans="2:4" ht="12.75">
      <c r="B457" s="81" t="e">
        <f>'[1]Plr List for OofP'!N395</f>
        <v>#REF!</v>
      </c>
      <c r="C457" s="79"/>
      <c r="D457" s="79"/>
    </row>
    <row r="458" spans="2:4" ht="12.75">
      <c r="B458" s="81" t="e">
        <f>'[1]Plr List for OofP'!N396</f>
        <v>#REF!</v>
      </c>
      <c r="C458" s="79"/>
      <c r="D458" s="79"/>
    </row>
    <row r="459" spans="2:4" ht="12.75">
      <c r="B459" s="81" t="e">
        <f>'[1]Plr List for OofP'!N397</f>
        <v>#REF!</v>
      </c>
      <c r="C459" s="79"/>
      <c r="D459" s="79"/>
    </row>
    <row r="460" spans="2:4" ht="12.75">
      <c r="B460" s="81" t="e">
        <f>'[1]Plr List for OofP'!N398</f>
        <v>#REF!</v>
      </c>
      <c r="C460" s="79"/>
      <c r="D460" s="79"/>
    </row>
    <row r="461" spans="2:4" ht="12.75">
      <c r="B461" s="81" t="e">
        <f>'[1]Plr List for OofP'!N399</f>
        <v>#REF!</v>
      </c>
      <c r="C461" s="79"/>
      <c r="D461" s="79"/>
    </row>
    <row r="462" spans="2:4" ht="12.75">
      <c r="B462" s="81" t="e">
        <f>'[1]Plr List for OofP'!N400</f>
        <v>#REF!</v>
      </c>
      <c r="C462" s="79"/>
      <c r="D462" s="79"/>
    </row>
    <row r="463" spans="2:4" ht="12.75">
      <c r="B463" s="81" t="e">
        <f>'[1]Plr List for OofP'!N401</f>
        <v>#REF!</v>
      </c>
      <c r="C463" s="79"/>
      <c r="D463" s="79"/>
    </row>
    <row r="464" spans="2:4" ht="12.75">
      <c r="B464" s="81" t="e">
        <f>'[1]Plr List for OofP'!N402</f>
        <v>#REF!</v>
      </c>
      <c r="C464" s="79"/>
      <c r="D464" s="79"/>
    </row>
    <row r="465" spans="2:4" ht="12.75">
      <c r="B465" s="81" t="e">
        <f>'[1]Plr List for OofP'!N403</f>
        <v>#REF!</v>
      </c>
      <c r="C465" s="79"/>
      <c r="D465" s="79"/>
    </row>
    <row r="466" spans="2:4" ht="12.75">
      <c r="B466" s="81" t="e">
        <f>'[1]Plr List for OofP'!N404</f>
        <v>#REF!</v>
      </c>
      <c r="C466" s="79"/>
      <c r="D466" s="79"/>
    </row>
    <row r="467" spans="2:4" ht="12.75">
      <c r="B467" s="81" t="e">
        <f>'[1]Plr List for OofP'!N405</f>
        <v>#REF!</v>
      </c>
      <c r="C467" s="79"/>
      <c r="D467" s="79"/>
    </row>
    <row r="468" spans="2:4" ht="12.75">
      <c r="B468" s="81" t="e">
        <f>'[1]Plr List for OofP'!N406</f>
        <v>#REF!</v>
      </c>
      <c r="C468" s="79"/>
      <c r="D468" s="79"/>
    </row>
    <row r="469" spans="2:4" ht="12.75">
      <c r="B469" s="81" t="e">
        <f>'[1]Plr List for OofP'!N407</f>
        <v>#REF!</v>
      </c>
      <c r="C469" s="79"/>
      <c r="D469" s="79"/>
    </row>
    <row r="470" spans="2:4" ht="12.75">
      <c r="B470" s="81" t="e">
        <f>'[1]Plr List for OofP'!N408</f>
        <v>#REF!</v>
      </c>
      <c r="C470" s="79"/>
      <c r="D470" s="79"/>
    </row>
    <row r="471" spans="2:4" ht="12.75">
      <c r="B471" s="81" t="e">
        <f>'[1]Plr List for OofP'!N409</f>
        <v>#REF!</v>
      </c>
      <c r="C471" s="79"/>
      <c r="D471" s="79"/>
    </row>
    <row r="472" spans="2:4" ht="12.75">
      <c r="B472" s="81" t="e">
        <f>'[1]Plr List for OofP'!N410</f>
        <v>#REF!</v>
      </c>
      <c r="C472" s="79"/>
      <c r="D472" s="79"/>
    </row>
    <row r="473" spans="2:4" ht="12.75">
      <c r="B473" s="81" t="e">
        <f>'[1]Plr List for OofP'!N411</f>
        <v>#REF!</v>
      </c>
      <c r="C473" s="79"/>
      <c r="D473" s="79"/>
    </row>
    <row r="474" spans="2:4" ht="12.75">
      <c r="B474" s="81" t="e">
        <f>'[1]Plr List for OofP'!N412</f>
        <v>#REF!</v>
      </c>
      <c r="C474" s="79"/>
      <c r="D474" s="79"/>
    </row>
    <row r="475" spans="2:4" ht="12.75">
      <c r="B475" s="81" t="e">
        <f>'[1]Plr List for OofP'!N413</f>
        <v>#REF!</v>
      </c>
      <c r="C475" s="79"/>
      <c r="D475" s="79"/>
    </row>
    <row r="476" spans="2:4" ht="12.75">
      <c r="B476" s="81" t="e">
        <f>'[1]Plr List for OofP'!N414</f>
        <v>#REF!</v>
      </c>
      <c r="C476" s="79"/>
      <c r="D476" s="79"/>
    </row>
    <row r="477" spans="2:4" ht="12.75">
      <c r="B477" s="81" t="e">
        <f>'[1]Plr List for OofP'!N415</f>
        <v>#REF!</v>
      </c>
      <c r="C477" s="79"/>
      <c r="D477" s="79"/>
    </row>
    <row r="478" spans="2:4" ht="12.75">
      <c r="B478" s="81" t="e">
        <f>'[1]Plr List for OofP'!N416</f>
        <v>#REF!</v>
      </c>
      <c r="C478" s="79"/>
      <c r="D478" s="79"/>
    </row>
    <row r="479" spans="2:4" ht="12.75">
      <c r="B479" s="81" t="e">
        <f>'[1]Plr List for OofP'!N417</f>
        <v>#REF!</v>
      </c>
      <c r="C479" s="79"/>
      <c r="D479" s="79"/>
    </row>
    <row r="480" spans="2:4" ht="12.75">
      <c r="B480" s="81" t="e">
        <f>'[1]Plr List for OofP'!N418</f>
        <v>#REF!</v>
      </c>
      <c r="C480" s="79"/>
      <c r="D480" s="79"/>
    </row>
    <row r="481" spans="2:4" ht="12.75">
      <c r="B481" s="81" t="e">
        <f>'[1]Plr List for OofP'!N419</f>
        <v>#REF!</v>
      </c>
      <c r="C481" s="79"/>
      <c r="D481" s="79"/>
    </row>
    <row r="482" spans="2:4" ht="12.75">
      <c r="B482" s="81" t="e">
        <f>'[1]Plr List for OofP'!N420</f>
        <v>#REF!</v>
      </c>
      <c r="C482" s="79"/>
      <c r="D482" s="79"/>
    </row>
    <row r="483" spans="2:4" ht="12.75">
      <c r="B483" s="81" t="e">
        <f>'[1]Plr List for OofP'!N421</f>
        <v>#REF!</v>
      </c>
      <c r="C483" s="79"/>
      <c r="D483" s="79"/>
    </row>
    <row r="484" spans="2:4" ht="12.75">
      <c r="B484" s="81" t="e">
        <f>'[1]Plr List for OofP'!N422</f>
        <v>#REF!</v>
      </c>
      <c r="C484" s="79"/>
      <c r="D484" s="79"/>
    </row>
    <row r="485" spans="2:4" ht="12.75">
      <c r="B485" s="81" t="e">
        <f>'[1]Plr List for OofP'!N423</f>
        <v>#REF!</v>
      </c>
      <c r="C485" s="79"/>
      <c r="D485" s="79"/>
    </row>
    <row r="486" spans="2:4" ht="12.75">
      <c r="B486" s="81" t="e">
        <f>'[1]Plr List for OofP'!N424</f>
        <v>#REF!</v>
      </c>
      <c r="C486" s="79"/>
      <c r="D486" s="79"/>
    </row>
    <row r="487" spans="2:4" ht="12.75">
      <c r="B487" s="81" t="e">
        <f>'[1]Plr List for OofP'!N425</f>
        <v>#REF!</v>
      </c>
      <c r="C487" s="79"/>
      <c r="D487" s="79"/>
    </row>
    <row r="488" spans="2:4" ht="12.75">
      <c r="B488" s="81" t="e">
        <f>'[1]Plr List for OofP'!N426</f>
        <v>#REF!</v>
      </c>
      <c r="C488" s="79"/>
      <c r="D488" s="79"/>
    </row>
    <row r="489" spans="2:4" ht="12.75">
      <c r="B489" s="81" t="e">
        <f>'[1]Plr List for OofP'!N427</f>
        <v>#REF!</v>
      </c>
      <c r="C489" s="79"/>
      <c r="D489" s="79"/>
    </row>
    <row r="490" spans="2:4" ht="12.75">
      <c r="B490" s="81" t="e">
        <f>'[1]Plr List for OofP'!N428</f>
        <v>#REF!</v>
      </c>
      <c r="C490" s="79"/>
      <c r="D490" s="79"/>
    </row>
    <row r="491" spans="2:4" ht="12.75">
      <c r="B491" s="81" t="e">
        <f>'[1]Plr List for OofP'!N429</f>
        <v>#REF!</v>
      </c>
      <c r="C491" s="79"/>
      <c r="D491" s="79"/>
    </row>
    <row r="492" spans="2:4" ht="12.75">
      <c r="B492" s="81" t="e">
        <f>'[1]Plr List for OofP'!N430</f>
        <v>#REF!</v>
      </c>
      <c r="C492" s="79"/>
      <c r="D492" s="79"/>
    </row>
    <row r="493" spans="2:4" ht="12.75">
      <c r="B493" s="81" t="e">
        <f>'[1]Plr List for OofP'!N431</f>
        <v>#REF!</v>
      </c>
      <c r="C493" s="79"/>
      <c r="D493" s="79"/>
    </row>
    <row r="494" spans="2:4" ht="12.75">
      <c r="B494" s="81" t="e">
        <f>'[1]Plr List for OofP'!N432</f>
        <v>#REF!</v>
      </c>
      <c r="C494" s="79"/>
      <c r="D494" s="79"/>
    </row>
    <row r="495" spans="2:4" ht="12.75">
      <c r="B495" s="81" t="e">
        <f>'[1]Plr List for OofP'!N433</f>
        <v>#REF!</v>
      </c>
      <c r="C495" s="79"/>
      <c r="D495" s="79"/>
    </row>
    <row r="496" spans="2:4" ht="12.75">
      <c r="B496" s="81" t="e">
        <f>'[1]Plr List for OofP'!N434</f>
        <v>#REF!</v>
      </c>
      <c r="C496" s="79"/>
      <c r="D496" s="79"/>
    </row>
    <row r="497" spans="2:4" ht="12.75">
      <c r="B497" s="81" t="e">
        <f>'[1]Plr List for OofP'!N435</f>
        <v>#REF!</v>
      </c>
      <c r="C497" s="79"/>
      <c r="D497" s="79"/>
    </row>
    <row r="498" spans="2:4" ht="12.75">
      <c r="B498" s="81" t="e">
        <f>'[1]Plr List for OofP'!N436</f>
        <v>#REF!</v>
      </c>
      <c r="C498" s="79"/>
      <c r="D498" s="79"/>
    </row>
    <row r="499" spans="2:4" ht="12.75">
      <c r="B499" s="81" t="e">
        <f>'[1]Plr List for OofP'!N437</f>
        <v>#REF!</v>
      </c>
      <c r="C499" s="79"/>
      <c r="D499" s="79"/>
    </row>
    <row r="500" spans="2:4" ht="12.75">
      <c r="B500" s="81" t="e">
        <f>'[1]Plr List for OofP'!N438</f>
        <v>#REF!</v>
      </c>
      <c r="C500" s="79"/>
      <c r="D500" s="79"/>
    </row>
    <row r="501" spans="2:4" ht="12.75">
      <c r="B501" s="81" t="e">
        <f>'[1]Plr List for OofP'!N439</f>
        <v>#REF!</v>
      </c>
      <c r="C501" s="79"/>
      <c r="D501" s="79"/>
    </row>
    <row r="502" spans="2:4" ht="12.75">
      <c r="B502" s="81" t="e">
        <f>'[1]Plr List for OofP'!N440</f>
        <v>#REF!</v>
      </c>
      <c r="C502" s="79"/>
      <c r="D502" s="79"/>
    </row>
    <row r="503" spans="2:4" ht="12.75">
      <c r="B503" s="81" t="e">
        <f>'[1]Plr List for OofP'!N441</f>
        <v>#REF!</v>
      </c>
      <c r="C503" s="79"/>
      <c r="D503" s="79"/>
    </row>
    <row r="504" spans="2:4" ht="12.75">
      <c r="B504" s="81" t="e">
        <f>'[1]Plr List for OofP'!N442</f>
        <v>#REF!</v>
      </c>
      <c r="C504" s="79"/>
      <c r="D504" s="79"/>
    </row>
    <row r="505" spans="2:4" ht="12.75">
      <c r="B505" s="81" t="e">
        <f>'[1]Plr List for OofP'!N443</f>
        <v>#REF!</v>
      </c>
      <c r="C505" s="79"/>
      <c r="D505" s="79"/>
    </row>
    <row r="506" spans="2:4" ht="12.75">
      <c r="B506" s="81" t="e">
        <f>'[1]Plr List for OofP'!N444</f>
        <v>#REF!</v>
      </c>
      <c r="C506" s="79"/>
      <c r="D506" s="79"/>
    </row>
    <row r="507" spans="2:4" ht="12.75">
      <c r="B507" s="81" t="e">
        <f>'[1]Plr List for OofP'!N445</f>
        <v>#REF!</v>
      </c>
      <c r="C507" s="79"/>
      <c r="D507" s="79"/>
    </row>
    <row r="508" spans="2:4" ht="12.75">
      <c r="B508" s="81" t="e">
        <f>'[1]Plr List for OofP'!N446</f>
        <v>#REF!</v>
      </c>
      <c r="C508" s="79"/>
      <c r="D508" s="79"/>
    </row>
    <row r="509" spans="2:4" ht="12.75">
      <c r="B509" s="81" t="e">
        <f>'[1]Plr List for OofP'!N447</f>
        <v>#REF!</v>
      </c>
      <c r="C509" s="79"/>
      <c r="D509" s="79"/>
    </row>
    <row r="510" spans="2:4" ht="12.75">
      <c r="B510" s="81" t="e">
        <f>'[1]Plr List for OofP'!N448</f>
        <v>#REF!</v>
      </c>
      <c r="C510" s="79"/>
      <c r="D510" s="79"/>
    </row>
    <row r="511" spans="2:4" ht="12.75">
      <c r="B511" s="81" t="e">
        <f>'[1]Plr List for OofP'!N449</f>
        <v>#REF!</v>
      </c>
      <c r="C511" s="79"/>
      <c r="D511" s="79"/>
    </row>
    <row r="512" spans="2:4" ht="12.75">
      <c r="B512" s="81" t="e">
        <f>'[1]Plr List for OofP'!N450</f>
        <v>#REF!</v>
      </c>
      <c r="C512" s="79"/>
      <c r="D512" s="79"/>
    </row>
    <row r="513" spans="2:4" ht="12.75">
      <c r="B513" s="81" t="e">
        <f>'[1]Plr List for OofP'!N451</f>
        <v>#REF!</v>
      </c>
      <c r="C513" s="79"/>
      <c r="D513" s="79"/>
    </row>
    <row r="514" spans="2:4" ht="12.75">
      <c r="B514" s="81" t="e">
        <f>'[1]Plr List for OofP'!N452</f>
        <v>#REF!</v>
      </c>
      <c r="C514" s="79"/>
      <c r="D514" s="79"/>
    </row>
    <row r="515" spans="2:4" ht="12.75">
      <c r="B515" s="81" t="e">
        <f>'[1]Plr List for OofP'!N453</f>
        <v>#REF!</v>
      </c>
      <c r="C515" s="79"/>
      <c r="D515" s="79"/>
    </row>
    <row r="516" spans="2:4" ht="12.75">
      <c r="B516" s="81" t="e">
        <f>'[1]Plr List for OofP'!N454</f>
        <v>#REF!</v>
      </c>
      <c r="C516" s="79"/>
      <c r="D516" s="79"/>
    </row>
    <row r="517" spans="2:4" ht="12.75">
      <c r="B517" s="81" t="e">
        <f>'[1]Plr List for OofP'!N455</f>
        <v>#REF!</v>
      </c>
      <c r="C517" s="79"/>
      <c r="D517" s="79"/>
    </row>
    <row r="518" spans="2:4" ht="12.75">
      <c r="B518" s="81" t="e">
        <f>'[1]Plr List for OofP'!N456</f>
        <v>#REF!</v>
      </c>
      <c r="C518" s="79"/>
      <c r="D518" s="79"/>
    </row>
    <row r="519" spans="2:4" ht="12.75">
      <c r="B519" s="81" t="e">
        <f>'[1]Plr List for OofP'!N457</f>
        <v>#REF!</v>
      </c>
      <c r="C519" s="79"/>
      <c r="D519" s="79"/>
    </row>
    <row r="520" spans="2:4" ht="12.75">
      <c r="B520" s="81" t="e">
        <f>'[1]Plr List for OofP'!N458</f>
        <v>#REF!</v>
      </c>
      <c r="C520" s="79"/>
      <c r="D520" s="79"/>
    </row>
    <row r="521" spans="2:4" ht="12.75">
      <c r="B521" s="81" t="e">
        <f>'[1]Plr List for OofP'!N459</f>
        <v>#REF!</v>
      </c>
      <c r="C521" s="79"/>
      <c r="D521" s="79"/>
    </row>
    <row r="522" spans="2:4" ht="12.75">
      <c r="B522" s="81" t="e">
        <f>'[1]Plr List for OofP'!N460</f>
        <v>#REF!</v>
      </c>
      <c r="C522" s="79"/>
      <c r="D522" s="79"/>
    </row>
    <row r="523" spans="2:4" ht="12.75">
      <c r="B523" s="81" t="e">
        <f>'[1]Plr List for OofP'!N461</f>
        <v>#REF!</v>
      </c>
      <c r="C523" s="79"/>
      <c r="D523" s="79"/>
    </row>
    <row r="524" spans="2:4" ht="12.75">
      <c r="B524" s="81" t="e">
        <f>'[1]Plr List for OofP'!N462</f>
        <v>#REF!</v>
      </c>
      <c r="C524" s="79"/>
      <c r="D524" s="79"/>
    </row>
    <row r="525" spans="2:4" ht="12.75">
      <c r="B525" s="81" t="e">
        <f>'[1]Plr List for OofP'!N463</f>
        <v>#REF!</v>
      </c>
      <c r="C525" s="79"/>
      <c r="D525" s="79"/>
    </row>
    <row r="526" spans="2:4" ht="12.75">
      <c r="B526" s="81" t="e">
        <f>'[1]Plr List for OofP'!N464</f>
        <v>#REF!</v>
      </c>
      <c r="C526" s="79"/>
      <c r="D526" s="79"/>
    </row>
    <row r="527" spans="2:4" ht="12.75">
      <c r="B527" s="81" t="e">
        <f>'[1]Plr List for OofP'!N465</f>
        <v>#REF!</v>
      </c>
      <c r="C527" s="79"/>
      <c r="D527" s="79"/>
    </row>
    <row r="528" spans="2:4" ht="12.75">
      <c r="B528" s="81" t="e">
        <f>'[1]Plr List for OofP'!N466</f>
        <v>#REF!</v>
      </c>
      <c r="C528" s="79"/>
      <c r="D528" s="79"/>
    </row>
    <row r="529" spans="2:4" ht="12.75">
      <c r="B529" s="81" t="e">
        <f>'[1]Plr List for OofP'!N467</f>
        <v>#REF!</v>
      </c>
      <c r="C529" s="79"/>
      <c r="D529" s="79"/>
    </row>
    <row r="530" spans="2:4" ht="12.75">
      <c r="B530" s="81" t="e">
        <f>'[1]Plr List for OofP'!N468</f>
        <v>#REF!</v>
      </c>
      <c r="C530" s="79"/>
      <c r="D530" s="79"/>
    </row>
    <row r="531" spans="2:4" ht="12.75">
      <c r="B531" s="81" t="e">
        <f>'[1]Plr List for OofP'!N469</f>
        <v>#REF!</v>
      </c>
      <c r="C531" s="79"/>
      <c r="D531" s="79"/>
    </row>
    <row r="532" spans="2:4" ht="12.75">
      <c r="B532" s="81" t="e">
        <f>'[1]Plr List for OofP'!N470</f>
        <v>#REF!</v>
      </c>
      <c r="C532" s="79"/>
      <c r="D532" s="79"/>
    </row>
    <row r="533" spans="2:4" ht="12.75">
      <c r="B533" s="81" t="e">
        <f>'[1]Plr List for OofP'!N471</f>
        <v>#REF!</v>
      </c>
      <c r="C533" s="79"/>
      <c r="D533" s="79"/>
    </row>
    <row r="534" spans="2:4" ht="12.75">
      <c r="B534" s="81" t="e">
        <f>'[1]Plr List for OofP'!N472</f>
        <v>#REF!</v>
      </c>
      <c r="C534" s="79"/>
      <c r="D534" s="79"/>
    </row>
    <row r="535" spans="2:4" ht="12.75">
      <c r="B535" s="81" t="e">
        <f>'[1]Plr List for OofP'!N473</f>
        <v>#REF!</v>
      </c>
      <c r="C535" s="79"/>
      <c r="D535" s="79"/>
    </row>
    <row r="536" spans="2:4" ht="12.75">
      <c r="B536" s="81" t="e">
        <f>'[1]Plr List for OofP'!N474</f>
        <v>#REF!</v>
      </c>
      <c r="C536" s="79"/>
      <c r="D536" s="79"/>
    </row>
    <row r="537" spans="2:4" ht="12.75">
      <c r="B537" s="81" t="e">
        <f>'[1]Plr List for OofP'!N475</f>
        <v>#REF!</v>
      </c>
      <c r="C537" s="79"/>
      <c r="D537" s="79"/>
    </row>
    <row r="538" spans="2:4" ht="12.75">
      <c r="B538" s="81" t="e">
        <f>'[1]Plr List for OofP'!N476</f>
        <v>#REF!</v>
      </c>
      <c r="C538" s="79"/>
      <c r="D538" s="79"/>
    </row>
    <row r="539" spans="2:4" ht="12.75">
      <c r="B539" s="81" t="e">
        <f>'[1]Plr List for OofP'!N477</f>
        <v>#REF!</v>
      </c>
      <c r="C539" s="79"/>
      <c r="D539" s="79"/>
    </row>
    <row r="540" spans="2:4" ht="12.75">
      <c r="B540" s="81" t="e">
        <f>'[1]Plr List for OofP'!N478</f>
        <v>#REF!</v>
      </c>
      <c r="C540" s="79"/>
      <c r="D540" s="79"/>
    </row>
    <row r="541" spans="2:4" ht="12.75">
      <c r="B541" s="81" t="e">
        <f>'[1]Plr List for OofP'!N479</f>
        <v>#REF!</v>
      </c>
      <c r="C541" s="79"/>
      <c r="D541" s="79"/>
    </row>
    <row r="542" spans="2:4" ht="12.75">
      <c r="B542" s="81" t="e">
        <f>'[1]Plr List for OofP'!N480</f>
        <v>#REF!</v>
      </c>
      <c r="C542" s="79"/>
      <c r="D542" s="79"/>
    </row>
    <row r="543" spans="2:4" ht="12.75">
      <c r="B543" s="81" t="e">
        <f>'[1]Plr List for OofP'!N481</f>
        <v>#REF!</v>
      </c>
      <c r="C543" s="79"/>
      <c r="D543" s="79"/>
    </row>
    <row r="544" spans="2:4" ht="12.75">
      <c r="B544" s="81" t="e">
        <f>'[1]Plr List for OofP'!N482</f>
        <v>#REF!</v>
      </c>
      <c r="C544" s="79"/>
      <c r="D544" s="79"/>
    </row>
    <row r="545" spans="2:4" ht="12.75">
      <c r="B545" s="81" t="e">
        <f>'[1]Plr List for OofP'!N483</f>
        <v>#REF!</v>
      </c>
      <c r="C545" s="79"/>
      <c r="D545" s="79"/>
    </row>
    <row r="546" spans="2:4" ht="12.75">
      <c r="B546" s="81" t="e">
        <f>'[1]Plr List for OofP'!N484</f>
        <v>#REF!</v>
      </c>
      <c r="C546" s="79"/>
      <c r="D546" s="79"/>
    </row>
    <row r="547" spans="2:4" ht="12.75">
      <c r="B547" s="81" t="e">
        <f>'[1]Plr List for OofP'!N485</f>
        <v>#REF!</v>
      </c>
      <c r="C547" s="79"/>
      <c r="D547" s="79"/>
    </row>
    <row r="548" spans="2:4" ht="12.75">
      <c r="B548" s="81" t="e">
        <f>'[1]Plr List for OofP'!N486</f>
        <v>#REF!</v>
      </c>
      <c r="C548" s="79"/>
      <c r="D548" s="79"/>
    </row>
    <row r="549" spans="2:4" ht="12.75">
      <c r="B549" s="81" t="e">
        <f>'[1]Plr List for OofP'!N487</f>
        <v>#REF!</v>
      </c>
      <c r="C549" s="79"/>
      <c r="D549" s="79"/>
    </row>
    <row r="550" spans="2:4" ht="12.75">
      <c r="B550" s="81" t="e">
        <f>'[1]Plr List for OofP'!N488</f>
        <v>#REF!</v>
      </c>
      <c r="C550" s="79"/>
      <c r="D550" s="79"/>
    </row>
    <row r="551" spans="2:4" ht="12.75">
      <c r="B551" s="81" t="e">
        <f>'[1]Plr List for OofP'!N489</f>
        <v>#REF!</v>
      </c>
      <c r="C551" s="79"/>
      <c r="D551" s="79"/>
    </row>
    <row r="552" spans="2:4" ht="12.75">
      <c r="B552" s="81" t="e">
        <f>'[1]Plr List for OofP'!N490</f>
        <v>#REF!</v>
      </c>
      <c r="C552" s="79"/>
      <c r="D552" s="79"/>
    </row>
    <row r="553" spans="2:4" ht="12.75">
      <c r="B553" s="81" t="e">
        <f>'[1]Plr List for OofP'!N491</f>
        <v>#REF!</v>
      </c>
      <c r="C553" s="79"/>
      <c r="D553" s="79"/>
    </row>
    <row r="554" spans="2:4" ht="12.75">
      <c r="B554" s="81" t="e">
        <f>'[1]Plr List for OofP'!N492</f>
        <v>#REF!</v>
      </c>
      <c r="C554" s="79"/>
      <c r="D554" s="79"/>
    </row>
    <row r="555" spans="2:4" ht="12.75">
      <c r="B555" s="81" t="e">
        <f>'[1]Plr List for OofP'!N493</f>
        <v>#REF!</v>
      </c>
      <c r="C555" s="79"/>
      <c r="D555" s="79"/>
    </row>
    <row r="556" spans="2:4" ht="12.75">
      <c r="B556" s="81" t="e">
        <f>'[1]Plr List for OofP'!N494</f>
        <v>#REF!</v>
      </c>
      <c r="C556" s="79"/>
      <c r="D556" s="79"/>
    </row>
    <row r="557" spans="2:4" ht="12.75">
      <c r="B557" s="81" t="e">
        <f>'[1]Plr List for OofP'!N495</f>
        <v>#REF!</v>
      </c>
      <c r="C557" s="79"/>
      <c r="D557" s="79"/>
    </row>
    <row r="558" spans="2:4" ht="12.75">
      <c r="B558" s="81" t="e">
        <f>'[1]Plr List for OofP'!N496</f>
        <v>#REF!</v>
      </c>
      <c r="C558" s="79"/>
      <c r="D558" s="79"/>
    </row>
    <row r="559" spans="2:4" ht="12.75">
      <c r="B559" s="81" t="e">
        <f>'[1]Plr List for OofP'!N497</f>
        <v>#REF!</v>
      </c>
      <c r="C559" s="79"/>
      <c r="D559" s="79"/>
    </row>
    <row r="560" spans="2:4" ht="12.75">
      <c r="B560" s="81" t="e">
        <f>'[1]Plr List for OofP'!N498</f>
        <v>#REF!</v>
      </c>
      <c r="C560" s="79"/>
      <c r="D560" s="79"/>
    </row>
    <row r="561" spans="2:4" ht="12.75">
      <c r="B561" s="81" t="e">
        <f>'[1]Plr List for OofP'!N499</f>
        <v>#REF!</v>
      </c>
      <c r="C561" s="79"/>
      <c r="D561" s="79"/>
    </row>
    <row r="562" spans="2:4" ht="12.75">
      <c r="B562" s="81" t="e">
        <f>'[1]Plr List for OofP'!N500</f>
        <v>#REF!</v>
      </c>
      <c r="C562" s="79"/>
      <c r="D562" s="79"/>
    </row>
    <row r="563" spans="2:4" ht="12.75">
      <c r="B563" s="81" t="e">
        <f>'[1]Plr List for OofP'!N501</f>
        <v>#REF!</v>
      </c>
      <c r="C563" s="79"/>
      <c r="D563" s="79"/>
    </row>
    <row r="564" spans="2:4" ht="12.75">
      <c r="B564" s="81" t="e">
        <f>'[1]Plr List for OofP'!N502</f>
        <v>#REF!</v>
      </c>
      <c r="C564" s="79"/>
      <c r="D564" s="79"/>
    </row>
    <row r="565" spans="2:4" ht="12.75">
      <c r="B565" s="81" t="e">
        <f>'[1]Plr List for OofP'!N503</f>
        <v>#REF!</v>
      </c>
      <c r="C565" s="79"/>
      <c r="D565" s="79"/>
    </row>
    <row r="566" spans="2:4" ht="12.75">
      <c r="B566" s="81" t="e">
        <f>'[1]Plr List for OofP'!N504</f>
        <v>#REF!</v>
      </c>
      <c r="C566" s="79"/>
      <c r="D566" s="79"/>
    </row>
    <row r="567" spans="2:4" ht="12.75">
      <c r="B567" s="81" t="e">
        <f>'[1]Plr List for OofP'!N505</f>
        <v>#REF!</v>
      </c>
      <c r="C567" s="79"/>
      <c r="D567" s="79"/>
    </row>
    <row r="568" spans="2:4" ht="12.75">
      <c r="B568" s="81" t="e">
        <f>'[1]Plr List for OofP'!N506</f>
        <v>#REF!</v>
      </c>
      <c r="C568" s="79"/>
      <c r="D568" s="79"/>
    </row>
    <row r="569" spans="2:4" ht="12.75">
      <c r="B569" s="81" t="e">
        <f>'[1]Plr List for OofP'!N507</f>
        <v>#REF!</v>
      </c>
      <c r="C569" s="79"/>
      <c r="D569" s="79"/>
    </row>
    <row r="570" spans="2:4" ht="12.75">
      <c r="B570" s="81" t="e">
        <f>'[1]Plr List for OofP'!N508</f>
        <v>#REF!</v>
      </c>
      <c r="C570" s="79"/>
      <c r="D570" s="79"/>
    </row>
    <row r="571" spans="2:4" ht="12.75">
      <c r="B571" s="81" t="e">
        <f>'[1]Plr List for OofP'!N509</f>
        <v>#REF!</v>
      </c>
      <c r="C571" s="79"/>
      <c r="D571" s="79"/>
    </row>
    <row r="572" spans="2:4" ht="12.75">
      <c r="B572" s="81" t="e">
        <f>'[1]Plr List for OofP'!N510</f>
        <v>#REF!</v>
      </c>
      <c r="C572" s="79"/>
      <c r="D572" s="79"/>
    </row>
    <row r="573" spans="2:4" ht="12.75">
      <c r="B573" s="81" t="e">
        <f>'[1]Plr List for OofP'!N511</f>
        <v>#REF!</v>
      </c>
      <c r="C573" s="79"/>
      <c r="D573" s="79"/>
    </row>
    <row r="574" spans="2:4" ht="12.75">
      <c r="B574" s="81" t="e">
        <f>'[1]Plr List for OofP'!N512</f>
        <v>#REF!</v>
      </c>
      <c r="C574" s="79"/>
      <c r="D574" s="79"/>
    </row>
    <row r="575" spans="2:4" ht="12.75">
      <c r="B575" s="81" t="e">
        <f>'[1]Plr List for OofP'!N513</f>
        <v>#REF!</v>
      </c>
      <c r="C575" s="79"/>
      <c r="D575" s="79"/>
    </row>
    <row r="576" spans="2:4" ht="12.75">
      <c r="B576" s="81" t="e">
        <f>'[1]Plr List for OofP'!N514</f>
        <v>#REF!</v>
      </c>
      <c r="C576" s="79"/>
      <c r="D576" s="79"/>
    </row>
    <row r="577" spans="2:4" ht="12.75">
      <c r="B577" s="81" t="e">
        <f>'[1]Plr List for OofP'!N515</f>
        <v>#REF!</v>
      </c>
      <c r="C577" s="79"/>
      <c r="D577" s="79"/>
    </row>
    <row r="578" spans="2:4" ht="12.75">
      <c r="B578" s="81" t="e">
        <f>'[1]Plr List for OofP'!N516</f>
        <v>#REF!</v>
      </c>
      <c r="C578" s="79"/>
      <c r="D578" s="79"/>
    </row>
    <row r="579" spans="2:4" ht="12.75">
      <c r="B579" s="81" t="e">
        <f>'[1]Plr List for OofP'!N517</f>
        <v>#REF!</v>
      </c>
      <c r="C579" s="79"/>
      <c r="D579" s="79"/>
    </row>
    <row r="580" spans="2:4" ht="12.75">
      <c r="B580" s="81" t="e">
        <f>'[1]Plr List for OofP'!N518</f>
        <v>#REF!</v>
      </c>
      <c r="C580" s="79"/>
      <c r="D580" s="79"/>
    </row>
  </sheetData>
  <sheetProtection selectLockedCells="1" selectUnlockedCells="1"/>
  <mergeCells count="11">
    <mergeCell ref="A20:A26"/>
    <mergeCell ref="A27:A33"/>
    <mergeCell ref="A34:A40"/>
    <mergeCell ref="A41:A47"/>
    <mergeCell ref="A48:A54"/>
    <mergeCell ref="B56:G57"/>
    <mergeCell ref="A1:C2"/>
    <mergeCell ref="F1:G1"/>
    <mergeCell ref="F2:G2"/>
    <mergeCell ref="A6:A12"/>
    <mergeCell ref="A13:A19"/>
  </mergeCells>
  <dataValidations count="1">
    <dataValidation type="list" operator="equal" allowBlank="1" sqref="B35:H36 B11:H11 B7:H8 I12 B14:H15 B17:H18 B21:H22 B24:H25 B52:H53 B31:H32 B28:H29 B38:H39 B42:H43 B45:H46 B49:H50 B10:I10">
      <formula1>$B$70:$B$580</formula1>
    </dataValidation>
  </dataValidations>
  <hyperlinks>
    <hyperlink ref="H2" r:id="rId1" display="www.ukrtennis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21">
      <selection activeCell="N38" sqref="N38"/>
    </sheetView>
  </sheetViews>
  <sheetFormatPr defaultColWidth="9.140625" defaultRowHeight="12.75"/>
  <cols>
    <col min="1" max="2" width="3.28125" style="82" customWidth="1"/>
    <col min="3" max="3" width="4.7109375" style="82" customWidth="1"/>
    <col min="4" max="4" width="4.28125" style="82" customWidth="1"/>
    <col min="5" max="5" width="12.7109375" style="82" customWidth="1"/>
    <col min="6" max="6" width="2.7109375" style="82" customWidth="1"/>
    <col min="7" max="7" width="7.7109375" style="82" customWidth="1"/>
    <col min="8" max="8" width="5.8515625" style="82" customWidth="1"/>
    <col min="9" max="9" width="1.7109375" style="83" customWidth="1"/>
    <col min="10" max="10" width="10.7109375" style="82" customWidth="1"/>
    <col min="11" max="11" width="1.7109375" style="83" customWidth="1"/>
    <col min="12" max="12" width="10.7109375" style="82" customWidth="1"/>
    <col min="13" max="13" width="1.7109375" style="84" customWidth="1"/>
    <col min="14" max="14" width="10.7109375" style="82" customWidth="1"/>
    <col min="15" max="15" width="1.7109375" style="83" customWidth="1"/>
    <col min="16" max="16" width="10.7109375" style="82" customWidth="1"/>
    <col min="17" max="17" width="1.7109375" style="84" customWidth="1"/>
    <col min="18" max="18" width="0" style="82" hidden="1" customWidth="1"/>
    <col min="19" max="16384" width="9.140625" style="82" customWidth="1"/>
  </cols>
  <sheetData>
    <row r="1" spans="1:17" s="90" customFormat="1" ht="54" customHeight="1">
      <c r="A1" s="85" t="s">
        <v>12</v>
      </c>
      <c r="B1" s="86"/>
      <c r="C1" s="86"/>
      <c r="D1" s="87"/>
      <c r="E1" s="87"/>
      <c r="F1" s="88"/>
      <c r="G1" s="89"/>
      <c r="I1" s="91"/>
      <c r="J1" s="92"/>
      <c r="K1" s="91"/>
      <c r="L1" s="93" t="s">
        <v>14</v>
      </c>
      <c r="M1" s="86"/>
      <c r="N1" s="94"/>
      <c r="O1" s="91"/>
      <c r="Q1" s="91"/>
    </row>
    <row r="2" spans="1:17" s="101" customFormat="1" ht="12" customHeight="1">
      <c r="A2" s="95" t="s">
        <v>85</v>
      </c>
      <c r="B2" s="95"/>
      <c r="C2" s="95"/>
      <c r="D2" s="95"/>
      <c r="E2" s="95"/>
      <c r="F2" s="95" t="s">
        <v>5</v>
      </c>
      <c r="G2" s="95"/>
      <c r="H2" s="95"/>
      <c r="I2" s="96"/>
      <c r="J2" s="97"/>
      <c r="K2" s="98"/>
      <c r="L2" s="99"/>
      <c r="M2" s="96"/>
      <c r="N2" s="95"/>
      <c r="O2" s="96"/>
      <c r="P2" s="95"/>
      <c r="Q2" s="100" t="s">
        <v>10</v>
      </c>
    </row>
    <row r="3" spans="1:17" s="109" customFormat="1" ht="15" customHeight="1" thickBot="1">
      <c r="A3" s="102" t="s">
        <v>112</v>
      </c>
      <c r="B3" s="103"/>
      <c r="C3" s="103"/>
      <c r="D3" s="103"/>
      <c r="E3" s="103"/>
      <c r="F3" s="104" t="s">
        <v>113</v>
      </c>
      <c r="G3" s="103"/>
      <c r="H3" s="103"/>
      <c r="I3" s="105"/>
      <c r="J3" s="104"/>
      <c r="K3" s="106"/>
      <c r="L3" s="107"/>
      <c r="M3" s="105"/>
      <c r="N3" s="103"/>
      <c r="O3" s="105"/>
      <c r="P3" s="103" t="s">
        <v>11</v>
      </c>
      <c r="Q3" s="108"/>
    </row>
    <row r="4" spans="1:17" s="101" customFormat="1" ht="9">
      <c r="A4" s="110"/>
      <c r="B4" s="111"/>
      <c r="C4" s="111" t="s">
        <v>114</v>
      </c>
      <c r="D4" s="111" t="s">
        <v>115</v>
      </c>
      <c r="E4" s="112" t="s">
        <v>116</v>
      </c>
      <c r="F4" s="112" t="s">
        <v>117</v>
      </c>
      <c r="G4" s="112"/>
      <c r="H4" s="111" t="s">
        <v>118</v>
      </c>
      <c r="I4" s="113"/>
      <c r="J4" s="111"/>
      <c r="K4" s="113"/>
      <c r="L4" s="111"/>
      <c r="M4" s="113"/>
      <c r="N4" s="111"/>
      <c r="O4" s="113"/>
      <c r="P4" s="111"/>
      <c r="Q4" s="96"/>
    </row>
    <row r="5" spans="1:17" s="101" customFormat="1" ht="3.75" customHeight="1">
      <c r="A5" s="114"/>
      <c r="B5" s="115"/>
      <c r="C5" s="115"/>
      <c r="D5" s="115"/>
      <c r="E5" s="116"/>
      <c r="F5" s="116"/>
      <c r="G5" s="117"/>
      <c r="H5" s="116"/>
      <c r="I5" s="118"/>
      <c r="J5" s="115"/>
      <c r="K5" s="118"/>
      <c r="L5" s="115"/>
      <c r="M5" s="118"/>
      <c r="N5" s="115"/>
      <c r="O5" s="118"/>
      <c r="P5" s="115"/>
      <c r="Q5" s="119"/>
    </row>
    <row r="6" spans="1:14" s="117" customFormat="1" ht="9.75" customHeight="1">
      <c r="A6" s="123">
        <v>1</v>
      </c>
      <c r="B6" s="124" t="s">
        <v>24</v>
      </c>
      <c r="C6" s="124"/>
      <c r="D6" s="125"/>
      <c r="E6" s="124"/>
      <c r="F6" s="126"/>
      <c r="G6" s="127"/>
      <c r="H6" s="128"/>
      <c r="I6" s="127"/>
      <c r="J6" s="128"/>
      <c r="K6" s="127"/>
      <c r="L6" s="128"/>
      <c r="M6" s="127"/>
      <c r="N6" s="128"/>
    </row>
    <row r="7" spans="1:14" s="117" customFormat="1" ht="11.25" customHeight="1">
      <c r="A7" s="120"/>
      <c r="B7" s="124" t="s">
        <v>26</v>
      </c>
      <c r="C7" s="124"/>
      <c r="D7" s="125"/>
      <c r="E7" s="124"/>
      <c r="F7" s="129"/>
      <c r="G7" s="130"/>
      <c r="H7" s="128"/>
      <c r="I7" s="127"/>
      <c r="J7" s="128"/>
      <c r="K7" s="127"/>
      <c r="L7" s="131"/>
      <c r="M7" s="132"/>
      <c r="N7" s="132"/>
    </row>
    <row r="8" spans="1:14" s="117" customFormat="1" ht="9.75" customHeight="1">
      <c r="A8" s="120"/>
      <c r="B8" s="127"/>
      <c r="C8" s="127"/>
      <c r="E8" s="127"/>
      <c r="F8" s="133"/>
      <c r="G8" s="134" t="s">
        <v>24</v>
      </c>
      <c r="H8" s="135"/>
      <c r="I8" s="127"/>
      <c r="J8" s="128"/>
      <c r="K8" s="127"/>
      <c r="L8" s="128"/>
      <c r="M8" s="127"/>
      <c r="N8" s="128"/>
    </row>
    <row r="9" spans="1:14" s="117" customFormat="1" ht="9.75" customHeight="1">
      <c r="A9" s="120"/>
      <c r="B9" s="127"/>
      <c r="C9" s="127"/>
      <c r="E9" s="127"/>
      <c r="F9" s="133"/>
      <c r="G9" s="136" t="s">
        <v>26</v>
      </c>
      <c r="H9" s="137"/>
      <c r="I9" s="127"/>
      <c r="J9" s="128"/>
      <c r="K9" s="127"/>
      <c r="L9" s="128"/>
      <c r="M9" s="127"/>
      <c r="N9" s="128"/>
    </row>
    <row r="10" spans="1:14" s="117" customFormat="1" ht="9.75" customHeight="1">
      <c r="A10" s="123"/>
      <c r="B10" s="138" t="s">
        <v>42</v>
      </c>
      <c r="C10" s="138"/>
      <c r="D10" s="139"/>
      <c r="E10" s="138"/>
      <c r="F10" s="140"/>
      <c r="G10" s="127">
        <v>85</v>
      </c>
      <c r="H10" s="141"/>
      <c r="I10" s="142"/>
      <c r="J10" s="135"/>
      <c r="K10" s="127"/>
      <c r="L10" s="128"/>
      <c r="M10" s="127"/>
      <c r="N10" s="128"/>
    </row>
    <row r="11" spans="1:14" s="117" customFormat="1" ht="9.75" customHeight="1">
      <c r="A11" s="120"/>
      <c r="B11" s="138" t="s">
        <v>44</v>
      </c>
      <c r="C11" s="138"/>
      <c r="D11" s="139"/>
      <c r="E11" s="138"/>
      <c r="F11" s="143"/>
      <c r="G11" s="127"/>
      <c r="H11" s="141"/>
      <c r="I11" s="144"/>
      <c r="J11" s="145"/>
      <c r="K11" s="127"/>
      <c r="L11" s="128"/>
      <c r="M11" s="127"/>
      <c r="N11" s="128"/>
    </row>
    <row r="12" spans="1:14" s="117" customFormat="1" ht="9.75" customHeight="1">
      <c r="A12" s="146"/>
      <c r="B12" s="127"/>
      <c r="C12" s="127"/>
      <c r="E12" s="127"/>
      <c r="F12" s="147"/>
      <c r="G12" s="127"/>
      <c r="H12" s="141"/>
      <c r="I12" s="134" t="s">
        <v>56</v>
      </c>
      <c r="J12" s="128"/>
      <c r="K12" s="127"/>
      <c r="L12" s="128"/>
      <c r="M12" s="127"/>
      <c r="N12" s="128"/>
    </row>
    <row r="13" spans="1:14" s="117" customFormat="1" ht="9.75" customHeight="1">
      <c r="A13" s="146"/>
      <c r="B13" s="127"/>
      <c r="C13" s="127"/>
      <c r="E13" s="127"/>
      <c r="F13" s="147"/>
      <c r="G13" s="148"/>
      <c r="H13" s="149"/>
      <c r="I13" s="136" t="s">
        <v>58</v>
      </c>
      <c r="J13" s="137"/>
      <c r="K13" s="127"/>
      <c r="L13" s="128"/>
      <c r="M13" s="127"/>
      <c r="N13" s="128"/>
    </row>
    <row r="14" spans="1:14" s="117" customFormat="1" ht="9.75" customHeight="1">
      <c r="A14" s="123"/>
      <c r="B14" s="138" t="s">
        <v>55</v>
      </c>
      <c r="C14" s="138"/>
      <c r="D14" s="139"/>
      <c r="E14" s="138"/>
      <c r="F14" s="150"/>
      <c r="H14" s="141"/>
      <c r="I14" s="151"/>
      <c r="J14" s="466">
        <v>84</v>
      </c>
      <c r="K14" s="142"/>
      <c r="L14" s="128"/>
      <c r="M14" s="127"/>
      <c r="N14" s="128"/>
    </row>
    <row r="15" spans="1:14" s="117" customFormat="1" ht="9.75" customHeight="1">
      <c r="A15" s="120"/>
      <c r="B15" s="138" t="s">
        <v>57</v>
      </c>
      <c r="C15" s="138"/>
      <c r="D15" s="139"/>
      <c r="E15" s="138"/>
      <c r="F15" s="143"/>
      <c r="G15" s="130"/>
      <c r="H15" s="141"/>
      <c r="I15" s="127"/>
      <c r="J15" s="141"/>
      <c r="K15" s="127"/>
      <c r="L15" s="128"/>
      <c r="M15" s="127"/>
      <c r="N15" s="128"/>
    </row>
    <row r="16" spans="1:14" s="117" customFormat="1" ht="9.75" customHeight="1">
      <c r="A16" s="146"/>
      <c r="B16" s="127"/>
      <c r="C16" s="127"/>
      <c r="E16" s="127"/>
      <c r="F16" s="133"/>
      <c r="G16" s="134" t="s">
        <v>56</v>
      </c>
      <c r="H16" s="152"/>
      <c r="I16" s="127"/>
      <c r="J16" s="141"/>
      <c r="K16" s="127"/>
      <c r="L16" s="128"/>
      <c r="M16" s="127"/>
      <c r="N16" s="128"/>
    </row>
    <row r="17" spans="1:14" s="117" customFormat="1" ht="9.75" customHeight="1">
      <c r="A17" s="146"/>
      <c r="B17" s="127"/>
      <c r="C17" s="127"/>
      <c r="E17" s="127"/>
      <c r="F17" s="133"/>
      <c r="G17" s="136" t="s">
        <v>58</v>
      </c>
      <c r="H17" s="143"/>
      <c r="I17" s="127"/>
      <c r="J17" s="141"/>
      <c r="K17" s="127"/>
      <c r="L17" s="128"/>
      <c r="M17" s="127"/>
      <c r="N17" s="128"/>
    </row>
    <row r="18" spans="1:14" s="117" customFormat="1" ht="9.75" customHeight="1">
      <c r="A18" s="123"/>
      <c r="B18" s="124" t="s">
        <v>56</v>
      </c>
      <c r="C18" s="138"/>
      <c r="D18" s="139"/>
      <c r="E18" s="138"/>
      <c r="F18" s="140"/>
      <c r="G18" s="127">
        <v>85</v>
      </c>
      <c r="H18" s="128"/>
      <c r="I18" s="142"/>
      <c r="J18" s="152"/>
      <c r="K18" s="127"/>
      <c r="L18" s="128"/>
      <c r="M18" s="127"/>
      <c r="N18" s="128"/>
    </row>
    <row r="19" spans="1:14" s="117" customFormat="1" ht="11.25" customHeight="1">
      <c r="A19" s="120"/>
      <c r="B19" s="124" t="s">
        <v>58</v>
      </c>
      <c r="C19" s="138"/>
      <c r="D19" s="139"/>
      <c r="E19" s="138"/>
      <c r="F19" s="143"/>
      <c r="G19" s="127"/>
      <c r="H19" s="128"/>
      <c r="I19" s="144"/>
      <c r="J19" s="153"/>
      <c r="K19" s="127"/>
      <c r="L19" s="128"/>
      <c r="M19" s="127"/>
      <c r="N19" s="128"/>
    </row>
    <row r="20" spans="1:14" s="117" customFormat="1" ht="9.75" customHeight="1">
      <c r="A20" s="120"/>
      <c r="B20" s="127"/>
      <c r="C20" s="127"/>
      <c r="E20" s="127"/>
      <c r="F20" s="147"/>
      <c r="G20" s="127"/>
      <c r="H20" s="128"/>
      <c r="I20" s="127"/>
      <c r="J20" s="141"/>
      <c r="K20" s="134" t="s">
        <v>56</v>
      </c>
      <c r="L20" s="128"/>
      <c r="M20" s="127"/>
      <c r="N20" s="128"/>
    </row>
    <row r="21" spans="1:14" s="117" customFormat="1" ht="9.75" customHeight="1">
      <c r="A21" s="120"/>
      <c r="B21" s="127"/>
      <c r="C21" s="127"/>
      <c r="E21" s="127"/>
      <c r="F21" s="147"/>
      <c r="G21" s="127"/>
      <c r="H21" s="128"/>
      <c r="I21" s="127"/>
      <c r="J21" s="133"/>
      <c r="K21" s="136" t="s">
        <v>58</v>
      </c>
      <c r="L21" s="137"/>
      <c r="M21" s="127"/>
      <c r="N21" s="128"/>
    </row>
    <row r="22" spans="1:14" s="117" customFormat="1" ht="9.75" customHeight="1">
      <c r="A22" s="123">
        <v>4</v>
      </c>
      <c r="B22" s="124" t="s">
        <v>77</v>
      </c>
      <c r="C22" s="124"/>
      <c r="D22" s="125"/>
      <c r="E22" s="124"/>
      <c r="F22" s="126"/>
      <c r="G22" s="127"/>
      <c r="H22" s="128"/>
      <c r="J22" s="154"/>
      <c r="K22" s="127"/>
      <c r="L22" s="482">
        <v>86</v>
      </c>
      <c r="M22" s="127"/>
      <c r="N22" s="128"/>
    </row>
    <row r="23" spans="1:14" s="117" customFormat="1" ht="9.75" customHeight="1">
      <c r="A23" s="120"/>
      <c r="B23" s="124" t="s">
        <v>165</v>
      </c>
      <c r="C23" s="124"/>
      <c r="D23" s="125"/>
      <c r="E23" s="124"/>
      <c r="F23" s="129"/>
      <c r="G23" s="130"/>
      <c r="H23" s="128"/>
      <c r="I23" s="127"/>
      <c r="J23" s="141"/>
      <c r="K23" s="127"/>
      <c r="L23" s="141"/>
      <c r="M23" s="127"/>
      <c r="N23" s="128"/>
    </row>
    <row r="24" spans="1:14" s="117" customFormat="1" ht="9.75" customHeight="1">
      <c r="A24" s="120"/>
      <c r="B24" s="127"/>
      <c r="C24" s="127"/>
      <c r="E24" s="127"/>
      <c r="F24" s="133"/>
      <c r="G24" s="134" t="s">
        <v>77</v>
      </c>
      <c r="H24" s="135"/>
      <c r="I24" s="127"/>
      <c r="J24" s="141"/>
      <c r="K24" s="127"/>
      <c r="L24" s="141"/>
      <c r="M24" s="127"/>
      <c r="N24" s="128"/>
    </row>
    <row r="25" spans="1:14" s="117" customFormat="1" ht="9.75" customHeight="1">
      <c r="A25" s="120"/>
      <c r="B25" s="127"/>
      <c r="C25" s="127"/>
      <c r="E25" s="127"/>
      <c r="F25" s="133"/>
      <c r="G25" s="136" t="s">
        <v>165</v>
      </c>
      <c r="H25" s="137"/>
      <c r="I25" s="127"/>
      <c r="J25" s="141"/>
      <c r="K25" s="127"/>
      <c r="L25" s="141"/>
      <c r="M25" s="127"/>
      <c r="N25" s="128"/>
    </row>
    <row r="26" spans="1:14" s="117" customFormat="1" ht="9.75" customHeight="1">
      <c r="A26" s="123"/>
      <c r="B26" s="138" t="s">
        <v>82</v>
      </c>
      <c r="C26" s="138"/>
      <c r="D26" s="139"/>
      <c r="E26" s="138"/>
      <c r="F26" s="140"/>
      <c r="G26" s="127">
        <v>85</v>
      </c>
      <c r="H26" s="141"/>
      <c r="I26" s="142"/>
      <c r="J26" s="152"/>
      <c r="K26" s="127"/>
      <c r="L26" s="141"/>
      <c r="M26" s="127"/>
      <c r="N26" s="128"/>
    </row>
    <row r="27" spans="1:14" s="117" customFormat="1" ht="9.75" customHeight="1">
      <c r="A27" s="120"/>
      <c r="B27" s="138" t="s">
        <v>84</v>
      </c>
      <c r="C27" s="138"/>
      <c r="D27" s="139"/>
      <c r="E27" s="138"/>
      <c r="F27" s="143"/>
      <c r="G27" s="127"/>
      <c r="H27" s="141"/>
      <c r="I27" s="144"/>
      <c r="J27" s="153"/>
      <c r="K27" s="127"/>
      <c r="L27" s="141"/>
      <c r="M27" s="127"/>
      <c r="N27" s="128"/>
    </row>
    <row r="28" spans="1:14" s="117" customFormat="1" ht="9.75" customHeight="1">
      <c r="A28" s="146"/>
      <c r="B28" s="127"/>
      <c r="C28" s="127"/>
      <c r="E28" s="127"/>
      <c r="F28" s="147"/>
      <c r="G28" s="127"/>
      <c r="H28" s="141"/>
      <c r="I28" s="134" t="s">
        <v>77</v>
      </c>
      <c r="J28" s="141"/>
      <c r="K28" s="127"/>
      <c r="L28" s="141"/>
      <c r="M28" s="127"/>
      <c r="N28" s="128"/>
    </row>
    <row r="29" spans="1:14" s="117" customFormat="1" ht="9.75" customHeight="1">
      <c r="A29" s="146"/>
      <c r="B29" s="127"/>
      <c r="C29" s="127"/>
      <c r="E29" s="127"/>
      <c r="F29" s="147"/>
      <c r="G29" s="155"/>
      <c r="H29" s="149"/>
      <c r="I29" s="136" t="s">
        <v>165</v>
      </c>
      <c r="J29" s="143"/>
      <c r="K29" s="127"/>
      <c r="L29" s="141"/>
      <c r="M29" s="127"/>
      <c r="N29" s="128"/>
    </row>
    <row r="30" spans="1:14" s="117" customFormat="1" ht="9.75" customHeight="1">
      <c r="A30" s="123"/>
      <c r="B30" s="138" t="s">
        <v>37</v>
      </c>
      <c r="C30" s="138"/>
      <c r="D30" s="139"/>
      <c r="E30" s="138"/>
      <c r="F30" s="150"/>
      <c r="H30" s="141"/>
      <c r="I30" s="127"/>
      <c r="J30" s="467">
        <v>82</v>
      </c>
      <c r="K30" s="142"/>
      <c r="L30" s="141"/>
      <c r="M30" s="127"/>
      <c r="N30" s="128"/>
    </row>
    <row r="31" spans="1:14" s="117" customFormat="1" ht="9.75" customHeight="1">
      <c r="A31" s="120"/>
      <c r="B31" s="138" t="s">
        <v>39</v>
      </c>
      <c r="C31" s="138"/>
      <c r="D31" s="139"/>
      <c r="E31" s="138"/>
      <c r="F31" s="143"/>
      <c r="G31" s="130"/>
      <c r="H31" s="141"/>
      <c r="I31" s="127"/>
      <c r="J31" s="128"/>
      <c r="K31" s="127"/>
      <c r="L31" s="141"/>
      <c r="M31" s="127"/>
      <c r="N31" s="128"/>
    </row>
    <row r="32" spans="1:14" s="117" customFormat="1" ht="9.75" customHeight="1">
      <c r="A32" s="146"/>
      <c r="B32" s="127"/>
      <c r="C32" s="127"/>
      <c r="E32" s="127"/>
      <c r="F32" s="133"/>
      <c r="G32" s="134" t="s">
        <v>99</v>
      </c>
      <c r="H32" s="152"/>
      <c r="I32" s="127"/>
      <c r="J32" s="128"/>
      <c r="K32" s="127"/>
      <c r="L32" s="141"/>
      <c r="M32" s="127"/>
      <c r="N32" s="128"/>
    </row>
    <row r="33" spans="1:14" s="117" customFormat="1" ht="9.75" customHeight="1">
      <c r="A33" s="146"/>
      <c r="B33" s="127"/>
      <c r="C33" s="127"/>
      <c r="E33" s="127"/>
      <c r="F33" s="133"/>
      <c r="G33" s="136" t="s">
        <v>25</v>
      </c>
      <c r="H33" s="143"/>
      <c r="I33" s="127"/>
      <c r="J33" s="128"/>
      <c r="K33" s="127"/>
      <c r="L33" s="141"/>
      <c r="M33" s="127"/>
      <c r="N33" s="128"/>
    </row>
    <row r="34" spans="1:14" s="117" customFormat="1" ht="9.75" customHeight="1">
      <c r="A34" s="123"/>
      <c r="B34" s="124" t="s">
        <v>99</v>
      </c>
      <c r="C34" s="138"/>
      <c r="D34" s="139"/>
      <c r="E34" s="138"/>
      <c r="F34" s="140"/>
      <c r="G34" s="127">
        <v>83</v>
      </c>
      <c r="H34" s="128"/>
      <c r="I34" s="142"/>
      <c r="J34" s="135"/>
      <c r="K34" s="127"/>
      <c r="L34" s="141"/>
      <c r="M34" s="127"/>
      <c r="N34" s="128"/>
    </row>
    <row r="35" spans="1:14" s="117" customFormat="1" ht="9.75" customHeight="1">
      <c r="A35" s="120"/>
      <c r="B35" s="124" t="s">
        <v>25</v>
      </c>
      <c r="C35" s="138"/>
      <c r="D35" s="139"/>
      <c r="E35" s="138"/>
      <c r="F35" s="143"/>
      <c r="G35" s="127"/>
      <c r="H35" s="128"/>
      <c r="I35" s="144"/>
      <c r="J35" s="145"/>
      <c r="K35" s="127"/>
      <c r="L35" s="141"/>
      <c r="M35" s="127"/>
      <c r="N35" s="128"/>
    </row>
    <row r="36" spans="1:14" s="117" customFormat="1" ht="9.75" customHeight="1">
      <c r="A36" s="146"/>
      <c r="B36" s="127"/>
      <c r="C36" s="127"/>
      <c r="E36" s="127"/>
      <c r="F36" s="147"/>
      <c r="G36" s="127"/>
      <c r="H36" s="128"/>
      <c r="I36" s="127"/>
      <c r="J36" s="128"/>
      <c r="K36" s="128"/>
      <c r="L36" s="141"/>
      <c r="M36" s="134" t="s">
        <v>69</v>
      </c>
      <c r="N36" s="128"/>
    </row>
    <row r="37" spans="1:14" s="117" customFormat="1" ht="9.75" customHeight="1">
      <c r="A37" s="146"/>
      <c r="B37" s="127"/>
      <c r="C37" s="127"/>
      <c r="E37" s="127"/>
      <c r="F37" s="147"/>
      <c r="G37" s="127"/>
      <c r="H37" s="128"/>
      <c r="I37" s="127"/>
      <c r="J37" s="128"/>
      <c r="K37" s="156"/>
      <c r="L37" s="133"/>
      <c r="M37" s="136" t="s">
        <v>71</v>
      </c>
      <c r="N37" s="157"/>
    </row>
    <row r="38" spans="1:14" s="117" customFormat="1" ht="9.75" customHeight="1">
      <c r="A38" s="123"/>
      <c r="B38" s="124" t="s">
        <v>51</v>
      </c>
      <c r="C38" s="138"/>
      <c r="D38" s="139"/>
      <c r="E38" s="138"/>
      <c r="F38" s="150"/>
      <c r="G38" s="127"/>
      <c r="H38" s="128"/>
      <c r="I38" s="127"/>
      <c r="J38" s="128"/>
      <c r="L38" s="154"/>
      <c r="M38" s="142"/>
      <c r="N38" s="483">
        <v>97</v>
      </c>
    </row>
    <row r="39" spans="1:14" s="117" customFormat="1" ht="9.75" customHeight="1">
      <c r="A39" s="120"/>
      <c r="B39" s="124" t="s">
        <v>53</v>
      </c>
      <c r="C39" s="138"/>
      <c r="D39" s="139"/>
      <c r="E39" s="138"/>
      <c r="F39" s="143"/>
      <c r="G39" s="130"/>
      <c r="H39" s="128"/>
      <c r="I39" s="127"/>
      <c r="J39" s="128"/>
      <c r="K39" s="127"/>
      <c r="L39" s="141"/>
      <c r="M39" s="144"/>
      <c r="N39" s="145"/>
    </row>
    <row r="40" spans="1:14" s="117" customFormat="1" ht="9.75" customHeight="1">
      <c r="A40" s="146"/>
      <c r="B40" s="127"/>
      <c r="C40" s="127"/>
      <c r="E40" s="127"/>
      <c r="F40" s="133"/>
      <c r="G40" s="134" t="s">
        <v>51</v>
      </c>
      <c r="H40" s="135"/>
      <c r="I40" s="127"/>
      <c r="J40" s="128"/>
      <c r="K40" s="127"/>
      <c r="L40" s="141"/>
      <c r="M40" s="127"/>
      <c r="N40" s="128"/>
    </row>
    <row r="41" spans="1:14" s="117" customFormat="1" ht="9.75" customHeight="1">
      <c r="A41" s="146"/>
      <c r="B41" s="127"/>
      <c r="C41" s="127"/>
      <c r="E41" s="127"/>
      <c r="F41" s="133"/>
      <c r="G41" s="136" t="s">
        <v>53</v>
      </c>
      <c r="H41" s="137"/>
      <c r="I41" s="127"/>
      <c r="J41" s="128"/>
      <c r="K41" s="127"/>
      <c r="L41" s="141"/>
      <c r="M41" s="127"/>
      <c r="N41" s="128"/>
    </row>
    <row r="42" spans="1:14" s="117" customFormat="1" ht="9.75" customHeight="1">
      <c r="A42" s="123"/>
      <c r="B42" s="138" t="s">
        <v>27</v>
      </c>
      <c r="C42" s="138"/>
      <c r="D42" s="139"/>
      <c r="E42" s="138"/>
      <c r="F42" s="140"/>
      <c r="G42" s="127">
        <v>82</v>
      </c>
      <c r="H42" s="141"/>
      <c r="I42" s="142"/>
      <c r="J42" s="135"/>
      <c r="K42" s="127"/>
      <c r="L42" s="141"/>
      <c r="M42" s="127"/>
      <c r="N42" s="128"/>
    </row>
    <row r="43" spans="1:14" s="117" customFormat="1" ht="9.75" customHeight="1">
      <c r="A43" s="120"/>
      <c r="B43" s="138" t="s">
        <v>29</v>
      </c>
      <c r="C43" s="138"/>
      <c r="D43" s="139"/>
      <c r="E43" s="138"/>
      <c r="F43" s="143"/>
      <c r="G43" s="127"/>
      <c r="H43" s="141"/>
      <c r="I43" s="144"/>
      <c r="J43" s="145"/>
      <c r="K43" s="127"/>
      <c r="L43" s="141"/>
      <c r="M43" s="127"/>
      <c r="N43" s="128"/>
    </row>
    <row r="44" spans="1:14" s="117" customFormat="1" ht="9.75" customHeight="1">
      <c r="A44" s="146"/>
      <c r="B44" s="127"/>
      <c r="C44" s="127"/>
      <c r="E44" s="127"/>
      <c r="F44" s="147"/>
      <c r="G44" s="127"/>
      <c r="H44" s="141"/>
      <c r="I44" s="134" t="s">
        <v>52</v>
      </c>
      <c r="J44" s="128"/>
      <c r="K44" s="127"/>
      <c r="L44" s="141"/>
      <c r="M44" s="127"/>
      <c r="N44" s="128"/>
    </row>
    <row r="45" spans="1:14" s="117" customFormat="1" ht="9.75" customHeight="1">
      <c r="A45" s="146"/>
      <c r="B45" s="127"/>
      <c r="C45" s="127"/>
      <c r="E45" s="127"/>
      <c r="F45" s="147"/>
      <c r="G45" s="127"/>
      <c r="H45" s="149"/>
      <c r="I45" s="136" t="s">
        <v>54</v>
      </c>
      <c r="J45" s="137"/>
      <c r="K45" s="127"/>
      <c r="L45" s="141"/>
      <c r="M45" s="127"/>
      <c r="N45" s="128"/>
    </row>
    <row r="46" spans="1:14" s="117" customFormat="1" ht="9.75" customHeight="1">
      <c r="A46" s="123"/>
      <c r="B46" s="138" t="s">
        <v>52</v>
      </c>
      <c r="C46" s="138"/>
      <c r="D46" s="139"/>
      <c r="E46" s="138"/>
      <c r="F46" s="150"/>
      <c r="H46" s="141"/>
      <c r="I46" s="127"/>
      <c r="J46" s="466">
        <v>82</v>
      </c>
      <c r="K46" s="142"/>
      <c r="L46" s="141"/>
      <c r="M46" s="127"/>
      <c r="N46" s="128"/>
    </row>
    <row r="47" spans="1:14" s="117" customFormat="1" ht="9.75" customHeight="1">
      <c r="A47" s="120"/>
      <c r="B47" s="138" t="s">
        <v>54</v>
      </c>
      <c r="C47" s="138"/>
      <c r="D47" s="139"/>
      <c r="E47" s="138"/>
      <c r="F47" s="143"/>
      <c r="G47" s="130"/>
      <c r="H47" s="141"/>
      <c r="I47" s="127"/>
      <c r="J47" s="141"/>
      <c r="K47" s="127"/>
      <c r="L47" s="141"/>
      <c r="M47" s="127"/>
      <c r="N47" s="128"/>
    </row>
    <row r="48" spans="1:14" s="117" customFormat="1" ht="9.75" customHeight="1">
      <c r="A48" s="120"/>
      <c r="B48" s="127"/>
      <c r="C48" s="127"/>
      <c r="E48" s="127"/>
      <c r="F48" s="133"/>
      <c r="G48" s="134" t="s">
        <v>168</v>
      </c>
      <c r="H48" s="152"/>
      <c r="I48" s="127"/>
      <c r="J48" s="141"/>
      <c r="K48" s="127"/>
      <c r="L48" s="141"/>
      <c r="M48" s="127"/>
      <c r="N48" s="128"/>
    </row>
    <row r="49" spans="1:14" s="117" customFormat="1" ht="9.75" customHeight="1">
      <c r="A49" s="120"/>
      <c r="B49" s="127"/>
      <c r="C49" s="127"/>
      <c r="E49" s="127"/>
      <c r="F49" s="133"/>
      <c r="G49" s="136" t="s">
        <v>54</v>
      </c>
      <c r="H49" s="143"/>
      <c r="I49" s="127"/>
      <c r="J49" s="141"/>
      <c r="K49" s="127"/>
      <c r="L49" s="141"/>
      <c r="M49" s="127"/>
      <c r="N49" s="128"/>
    </row>
    <row r="50" spans="1:14" s="117" customFormat="1" ht="9.75" customHeight="1">
      <c r="A50" s="123">
        <v>3</v>
      </c>
      <c r="B50" s="124" t="s">
        <v>29</v>
      </c>
      <c r="C50" s="124"/>
      <c r="D50" s="125"/>
      <c r="E50" s="124"/>
      <c r="F50" s="158"/>
      <c r="G50" s="127">
        <v>83</v>
      </c>
      <c r="H50" s="128"/>
      <c r="I50" s="142"/>
      <c r="J50" s="152"/>
      <c r="K50" s="127"/>
      <c r="L50" s="141"/>
      <c r="M50" s="127"/>
      <c r="N50" s="128"/>
    </row>
    <row r="51" spans="1:14" s="117" customFormat="1" ht="9.75" customHeight="1">
      <c r="A51" s="120"/>
      <c r="B51" s="124" t="s">
        <v>43</v>
      </c>
      <c r="C51" s="124"/>
      <c r="D51" s="125"/>
      <c r="E51" s="124"/>
      <c r="F51" s="129"/>
      <c r="G51" s="127"/>
      <c r="H51" s="128"/>
      <c r="I51" s="144"/>
      <c r="J51" s="153"/>
      <c r="K51" s="127"/>
      <c r="L51" s="141"/>
      <c r="M51" s="127"/>
      <c r="N51" s="128"/>
    </row>
    <row r="52" spans="1:14" s="117" customFormat="1" ht="9.75" customHeight="1">
      <c r="A52" s="120"/>
      <c r="B52" s="127"/>
      <c r="C52" s="127"/>
      <c r="E52" s="127"/>
      <c r="F52" s="147"/>
      <c r="G52" s="127"/>
      <c r="H52" s="128"/>
      <c r="I52" s="127"/>
      <c r="J52" s="141"/>
      <c r="K52" s="134" t="s">
        <v>69</v>
      </c>
      <c r="L52" s="141"/>
      <c r="M52" s="127"/>
      <c r="N52" s="128"/>
    </row>
    <row r="53" spans="1:14" s="117" customFormat="1" ht="9.75" customHeight="1">
      <c r="A53" s="120"/>
      <c r="B53" s="127"/>
      <c r="C53" s="127"/>
      <c r="E53" s="127"/>
      <c r="F53" s="147"/>
      <c r="G53" s="127"/>
      <c r="H53" s="128"/>
      <c r="I53" s="127"/>
      <c r="J53" s="133"/>
      <c r="K53" s="136" t="s">
        <v>71</v>
      </c>
      <c r="L53" s="143"/>
      <c r="M53" s="127"/>
      <c r="N53" s="128"/>
    </row>
    <row r="54" spans="1:14" s="117" customFormat="1" ht="9.75" customHeight="1">
      <c r="A54" s="123"/>
      <c r="B54" s="124" t="s">
        <v>38</v>
      </c>
      <c r="C54" s="138"/>
      <c r="D54" s="139"/>
      <c r="E54" s="138"/>
      <c r="F54" s="150"/>
      <c r="G54" s="127"/>
      <c r="H54" s="128"/>
      <c r="J54" s="154"/>
      <c r="K54" s="127"/>
      <c r="L54" s="483">
        <v>82</v>
      </c>
      <c r="M54" s="127"/>
      <c r="N54" s="128"/>
    </row>
    <row r="55" spans="1:14" s="117" customFormat="1" ht="9.75" customHeight="1">
      <c r="A55" s="120"/>
      <c r="B55" s="124" t="s">
        <v>40</v>
      </c>
      <c r="C55" s="138"/>
      <c r="D55" s="139"/>
      <c r="E55" s="138"/>
      <c r="F55" s="143"/>
      <c r="G55" s="130"/>
      <c r="H55" s="128"/>
      <c r="I55" s="127"/>
      <c r="J55" s="141"/>
      <c r="K55" s="127"/>
      <c r="L55" s="128"/>
      <c r="M55" s="127"/>
      <c r="N55" s="128"/>
    </row>
    <row r="56" spans="1:14" s="117" customFormat="1" ht="9.75" customHeight="1">
      <c r="A56" s="146"/>
      <c r="B56" s="127"/>
      <c r="C56" s="127"/>
      <c r="E56" s="127"/>
      <c r="F56" s="133"/>
      <c r="G56" s="134" t="s">
        <v>28</v>
      </c>
      <c r="H56" s="135"/>
      <c r="I56" s="127"/>
      <c r="J56" s="141"/>
      <c r="K56" s="127"/>
      <c r="L56" s="128"/>
      <c r="M56" s="127"/>
      <c r="N56" s="128"/>
    </row>
    <row r="57" spans="1:14" s="117" customFormat="1" ht="9.75" customHeight="1">
      <c r="A57" s="146"/>
      <c r="B57" s="127"/>
      <c r="C57" s="127"/>
      <c r="E57" s="127"/>
      <c r="F57" s="133"/>
      <c r="G57" s="136" t="s">
        <v>30</v>
      </c>
      <c r="H57" s="137"/>
      <c r="I57" s="127"/>
      <c r="J57" s="141"/>
      <c r="K57" s="127"/>
      <c r="L57" s="128"/>
      <c r="M57" s="127"/>
      <c r="N57" s="128"/>
    </row>
    <row r="58" spans="1:14" s="117" customFormat="1" ht="9.75" customHeight="1">
      <c r="A58" s="123"/>
      <c r="B58" s="138" t="s">
        <v>28</v>
      </c>
      <c r="C58" s="138"/>
      <c r="D58" s="139"/>
      <c r="E58" s="138"/>
      <c r="F58" s="140"/>
      <c r="G58" s="127">
        <v>97</v>
      </c>
      <c r="H58" s="141"/>
      <c r="I58" s="142"/>
      <c r="J58" s="152"/>
      <c r="K58" s="127"/>
      <c r="L58" s="128"/>
      <c r="M58" s="127"/>
      <c r="N58" s="128"/>
    </row>
    <row r="59" spans="1:14" s="117" customFormat="1" ht="9.75" customHeight="1">
      <c r="A59" s="120"/>
      <c r="B59" s="138" t="s">
        <v>30</v>
      </c>
      <c r="C59" s="138"/>
      <c r="D59" s="139"/>
      <c r="E59" s="138"/>
      <c r="F59" s="143"/>
      <c r="G59" s="127"/>
      <c r="H59" s="141"/>
      <c r="I59" s="144"/>
      <c r="J59" s="153"/>
      <c r="K59" s="127"/>
      <c r="L59" s="128"/>
      <c r="M59" s="127"/>
      <c r="N59" s="128"/>
    </row>
    <row r="60" spans="1:14" s="117" customFormat="1" ht="9.75" customHeight="1">
      <c r="A60" s="146"/>
      <c r="B60" s="127"/>
      <c r="C60" s="127"/>
      <c r="E60" s="127"/>
      <c r="F60" s="147"/>
      <c r="G60" s="127"/>
      <c r="H60" s="141"/>
      <c r="I60" s="134" t="s">
        <v>69</v>
      </c>
      <c r="J60" s="141"/>
      <c r="K60" s="127"/>
      <c r="L60" s="128"/>
      <c r="M60" s="127"/>
      <c r="N60" s="128"/>
    </row>
    <row r="61" spans="1:14" s="117" customFormat="1" ht="9.75" customHeight="1">
      <c r="A61" s="146"/>
      <c r="B61" s="127"/>
      <c r="C61" s="127"/>
      <c r="E61" s="127"/>
      <c r="F61" s="147"/>
      <c r="G61" s="127"/>
      <c r="H61" s="149"/>
      <c r="I61" s="136" t="s">
        <v>30</v>
      </c>
      <c r="J61" s="143"/>
      <c r="K61" s="127"/>
      <c r="L61" s="128"/>
      <c r="M61" s="127"/>
      <c r="N61" s="128"/>
    </row>
    <row r="62" spans="1:14" s="117" customFormat="1" ht="9.75" customHeight="1">
      <c r="A62" s="123"/>
      <c r="B62" s="138" t="s">
        <v>69</v>
      </c>
      <c r="C62" s="138"/>
      <c r="D62" s="139"/>
      <c r="E62" s="138"/>
      <c r="F62" s="150"/>
      <c r="H62" s="141"/>
      <c r="I62" s="127"/>
      <c r="J62" s="467">
        <v>97</v>
      </c>
      <c r="K62" s="142"/>
      <c r="L62" s="128"/>
      <c r="M62" s="127"/>
      <c r="N62" s="128"/>
    </row>
    <row r="63" spans="1:14" s="117" customFormat="1" ht="9.75" customHeight="1">
      <c r="A63" s="120"/>
      <c r="B63" s="138" t="s">
        <v>71</v>
      </c>
      <c r="C63" s="138"/>
      <c r="D63" s="139"/>
      <c r="E63" s="138"/>
      <c r="F63" s="143"/>
      <c r="G63" s="130"/>
      <c r="H63" s="141"/>
      <c r="I63" s="127"/>
      <c r="J63" s="128"/>
      <c r="K63" s="127"/>
      <c r="L63" s="128"/>
      <c r="M63" s="127"/>
      <c r="N63" s="128"/>
    </row>
    <row r="64" spans="1:14" s="117" customFormat="1" ht="9.75" customHeight="1">
      <c r="A64" s="120"/>
      <c r="B64" s="127"/>
      <c r="C64" s="127"/>
      <c r="E64" s="127"/>
      <c r="F64" s="133"/>
      <c r="G64" s="134" t="s">
        <v>69</v>
      </c>
      <c r="H64" s="159"/>
      <c r="I64" s="160"/>
      <c r="J64" s="161"/>
      <c r="K64" s="162"/>
      <c r="L64" s="161"/>
      <c r="M64" s="162"/>
      <c r="N64" s="128"/>
    </row>
    <row r="65" spans="1:14" s="117" customFormat="1" ht="9.75" customHeight="1">
      <c r="A65" s="120"/>
      <c r="B65" s="127"/>
      <c r="C65" s="127"/>
      <c r="E65" s="127"/>
      <c r="F65" s="133"/>
      <c r="G65" s="136" t="s">
        <v>71</v>
      </c>
      <c r="H65" s="137"/>
      <c r="I65" s="160"/>
      <c r="J65" s="161"/>
      <c r="K65" s="162"/>
      <c r="L65" s="161"/>
      <c r="M65" s="162"/>
      <c r="N65" s="128"/>
    </row>
    <row r="66" spans="1:14" s="117" customFormat="1" ht="9.75" customHeight="1">
      <c r="A66" s="123">
        <v>2</v>
      </c>
      <c r="B66" s="124" t="s">
        <v>70</v>
      </c>
      <c r="C66" s="124"/>
      <c r="D66" s="125"/>
      <c r="E66" s="124"/>
      <c r="F66" s="158"/>
      <c r="G66" s="127">
        <v>83</v>
      </c>
      <c r="H66" s="128"/>
      <c r="I66" s="163"/>
      <c r="J66" s="159"/>
      <c r="K66" s="162"/>
      <c r="L66" s="161"/>
      <c r="M66" s="162"/>
      <c r="N66" s="128"/>
    </row>
    <row r="67" spans="1:14" s="117" customFormat="1" ht="9.75" customHeight="1">
      <c r="A67" s="120"/>
      <c r="B67" s="124" t="s">
        <v>72</v>
      </c>
      <c r="C67" s="124"/>
      <c r="D67" s="125"/>
      <c r="E67" s="124"/>
      <c r="F67" s="129"/>
      <c r="G67" s="127"/>
      <c r="H67" s="128"/>
      <c r="I67" s="164"/>
      <c r="J67" s="165"/>
      <c r="K67" s="162"/>
      <c r="L67" s="161"/>
      <c r="M67" s="162"/>
      <c r="N67" s="128"/>
    </row>
    <row r="68" spans="1:17" s="174" customFormat="1" ht="6" customHeight="1">
      <c r="A68" s="120"/>
      <c r="B68" s="166"/>
      <c r="C68" s="166"/>
      <c r="D68" s="167"/>
      <c r="E68" s="168"/>
      <c r="F68" s="168"/>
      <c r="G68" s="169"/>
      <c r="H68" s="168"/>
      <c r="I68" s="170"/>
      <c r="J68" s="168"/>
      <c r="K68" s="171"/>
      <c r="L68" s="172"/>
      <c r="M68" s="173"/>
      <c r="N68" s="172"/>
      <c r="O68" s="173"/>
      <c r="P68" s="172"/>
      <c r="Q68" s="173"/>
    </row>
    <row r="69" spans="1:17" s="186" customFormat="1" ht="10.5" customHeight="1">
      <c r="A69" s="175"/>
      <c r="B69" s="176"/>
      <c r="C69" s="177"/>
      <c r="D69" s="178"/>
      <c r="E69" s="179" t="s">
        <v>119</v>
      </c>
      <c r="F69" s="178"/>
      <c r="G69" s="178"/>
      <c r="H69" s="180"/>
      <c r="I69" s="178"/>
      <c r="J69" s="181"/>
      <c r="K69" s="182"/>
      <c r="L69" s="179"/>
      <c r="M69" s="183"/>
      <c r="N69" s="184"/>
      <c r="O69" s="181"/>
      <c r="P69" s="181"/>
      <c r="Q69" s="185"/>
    </row>
    <row r="70" spans="1:17" s="186" customFormat="1" ht="12.75" customHeight="1">
      <c r="A70" s="187"/>
      <c r="B70" s="188"/>
      <c r="C70" s="189"/>
      <c r="D70" s="190" t="s">
        <v>120</v>
      </c>
      <c r="E70" s="191"/>
      <c r="F70" s="192"/>
      <c r="G70" s="191"/>
      <c r="H70" s="193"/>
      <c r="I70" s="194"/>
      <c r="J70" s="195"/>
      <c r="K70" s="196"/>
      <c r="L70" s="195"/>
      <c r="M70" s="197"/>
      <c r="N70" s="198"/>
      <c r="O70" s="199"/>
      <c r="P70" s="199"/>
      <c r="Q70" s="200"/>
    </row>
    <row r="71" spans="1:17" s="186" customFormat="1" ht="12.75" customHeight="1">
      <c r="A71" s="187"/>
      <c r="B71" s="188"/>
      <c r="C71" s="189"/>
      <c r="D71" s="190"/>
      <c r="E71" s="191"/>
      <c r="F71" s="192"/>
      <c r="G71" s="191"/>
      <c r="H71" s="193"/>
      <c r="I71" s="194"/>
      <c r="J71" s="195"/>
      <c r="K71" s="196"/>
      <c r="L71" s="195"/>
      <c r="M71" s="197"/>
      <c r="N71" s="201"/>
      <c r="O71" s="202"/>
      <c r="P71" s="202"/>
      <c r="Q71" s="203"/>
    </row>
    <row r="72" spans="1:17" s="186" customFormat="1" ht="12.75" customHeight="1">
      <c r="A72" s="204"/>
      <c r="B72" s="205"/>
      <c r="C72" s="206"/>
      <c r="D72" s="190" t="s">
        <v>121</v>
      </c>
      <c r="E72" s="191"/>
      <c r="F72" s="192"/>
      <c r="G72" s="191"/>
      <c r="H72" s="193"/>
      <c r="I72" s="207"/>
      <c r="J72" s="188"/>
      <c r="K72" s="208"/>
      <c r="L72" s="188"/>
      <c r="M72" s="209"/>
      <c r="N72" s="210" t="s">
        <v>122</v>
      </c>
      <c r="O72" s="211"/>
      <c r="P72" s="211"/>
      <c r="Q72" s="200"/>
    </row>
    <row r="73" spans="1:17" s="186" customFormat="1" ht="12.75" customHeight="1">
      <c r="A73" s="212"/>
      <c r="B73" s="213"/>
      <c r="C73" s="214"/>
      <c r="D73" s="190"/>
      <c r="E73" s="191"/>
      <c r="F73" s="192"/>
      <c r="G73" s="191"/>
      <c r="H73" s="193"/>
      <c r="I73" s="207"/>
      <c r="J73" s="188"/>
      <c r="K73" s="208"/>
      <c r="L73" s="188"/>
      <c r="M73" s="209"/>
      <c r="N73" s="188"/>
      <c r="O73" s="208"/>
      <c r="P73" s="188"/>
      <c r="Q73" s="209"/>
    </row>
    <row r="74" spans="1:17" s="186" customFormat="1" ht="12.75" customHeight="1">
      <c r="A74" s="215"/>
      <c r="B74" s="216"/>
      <c r="C74" s="217"/>
      <c r="D74" s="190" t="s">
        <v>123</v>
      </c>
      <c r="E74" s="191"/>
      <c r="F74" s="192"/>
      <c r="G74" s="191"/>
      <c r="H74" s="193"/>
      <c r="I74" s="207"/>
      <c r="J74" s="188"/>
      <c r="K74" s="208"/>
      <c r="L74" s="188"/>
      <c r="M74" s="209"/>
      <c r="N74" s="205"/>
      <c r="O74" s="218"/>
      <c r="P74" s="205"/>
      <c r="Q74" s="219"/>
    </row>
    <row r="75" spans="1:17" s="186" customFormat="1" ht="12.75" customHeight="1">
      <c r="A75" s="187"/>
      <c r="B75" s="188"/>
      <c r="C75" s="189"/>
      <c r="D75" s="190"/>
      <c r="E75" s="191"/>
      <c r="F75" s="192"/>
      <c r="G75" s="191"/>
      <c r="H75" s="193"/>
      <c r="I75" s="207"/>
      <c r="J75" s="188"/>
      <c r="K75" s="208"/>
      <c r="L75" s="188"/>
      <c r="M75" s="209"/>
      <c r="N75" s="198" t="s">
        <v>124</v>
      </c>
      <c r="O75" s="199"/>
      <c r="P75" s="199"/>
      <c r="Q75" s="200"/>
    </row>
    <row r="76" spans="1:17" s="186" customFormat="1" ht="12.75" customHeight="1">
      <c r="A76" s="187"/>
      <c r="B76" s="188"/>
      <c r="C76" s="220"/>
      <c r="D76" s="190" t="s">
        <v>125</v>
      </c>
      <c r="E76" s="191"/>
      <c r="F76" s="192"/>
      <c r="G76" s="191"/>
      <c r="H76" s="193"/>
      <c r="I76" s="207"/>
      <c r="J76" s="188"/>
      <c r="K76" s="208"/>
      <c r="L76" s="188"/>
      <c r="M76" s="209"/>
      <c r="N76" s="188"/>
      <c r="O76" s="208"/>
      <c r="P76" s="188"/>
      <c r="Q76" s="209"/>
    </row>
    <row r="77" spans="1:17" s="186" customFormat="1" ht="12.75" customHeight="1">
      <c r="A77" s="204"/>
      <c r="B77" s="205"/>
      <c r="C77" s="221"/>
      <c r="D77" s="222"/>
      <c r="E77" s="223"/>
      <c r="F77" s="224"/>
      <c r="G77" s="223"/>
      <c r="H77" s="225"/>
      <c r="I77" s="226"/>
      <c r="J77" s="205"/>
      <c r="K77" s="218"/>
      <c r="L77" s="205"/>
      <c r="M77" s="219"/>
      <c r="N77" s="205" t="str">
        <f>Q2</f>
        <v>Рефери</v>
      </c>
      <c r="O77" s="218"/>
      <c r="P77" s="205"/>
      <c r="Q77" s="227"/>
    </row>
    <row r="78" ht="15.75" customHeight="1"/>
    <row r="79" ht="9" customHeight="1"/>
  </sheetData>
  <sheetProtection selectLockedCells="1" selectUnlockedCells="1"/>
  <conditionalFormatting sqref="Q77">
    <cfRule type="expression" priority="1" dxfId="0" stopIfTrue="1">
      <formula>$N$1="CU"</formula>
    </cfRule>
  </conditionalFormatting>
  <conditionalFormatting sqref="Q77">
    <cfRule type="expression" priority="2" dxfId="0" stopIfTrue="1">
      <formula>$N$1="CU"</formula>
    </cfRule>
  </conditionalFormatting>
  <hyperlinks>
    <hyperlink ref="L1" r:id="rId1" display="www.ukrtennis.com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Roman,Звичайний"&amp;12&amp;A</oddHeader>
    <oddFooter>&amp;C&amp;"Times New Roman,Звичайний"&amp;12Сторінка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29">
      <selection activeCell="N38" sqref="N38"/>
    </sheetView>
  </sheetViews>
  <sheetFormatPr defaultColWidth="9.140625" defaultRowHeight="12.75"/>
  <cols>
    <col min="1" max="2" width="3.28125" style="82" customWidth="1"/>
    <col min="3" max="3" width="4.7109375" style="82" customWidth="1"/>
    <col min="4" max="4" width="4.28125" style="82" customWidth="1"/>
    <col min="5" max="5" width="12.7109375" style="82" customWidth="1"/>
    <col min="6" max="6" width="2.7109375" style="82" customWidth="1"/>
    <col min="7" max="7" width="7.7109375" style="82" customWidth="1"/>
    <col min="8" max="8" width="5.8515625" style="82" customWidth="1"/>
    <col min="9" max="9" width="1.7109375" style="83" customWidth="1"/>
    <col min="10" max="10" width="10.7109375" style="82" customWidth="1"/>
    <col min="11" max="11" width="1.7109375" style="83" customWidth="1"/>
    <col min="12" max="12" width="10.7109375" style="82" customWidth="1"/>
    <col min="13" max="13" width="1.7109375" style="84" customWidth="1"/>
    <col min="14" max="14" width="10.7109375" style="82" customWidth="1"/>
    <col min="15" max="15" width="1.7109375" style="83" customWidth="1"/>
    <col min="16" max="16" width="10.7109375" style="82" customWidth="1"/>
    <col min="17" max="17" width="1.7109375" style="84" customWidth="1"/>
    <col min="18" max="18" width="0" style="82" hidden="1" customWidth="1"/>
    <col min="19" max="16384" width="9.140625" style="82" customWidth="1"/>
  </cols>
  <sheetData>
    <row r="1" spans="1:17" s="90" customFormat="1" ht="54" customHeight="1">
      <c r="A1" s="85" t="s">
        <v>12</v>
      </c>
      <c r="B1" s="86"/>
      <c r="C1" s="86"/>
      <c r="D1" s="87"/>
      <c r="E1" s="87"/>
      <c r="F1" s="88"/>
      <c r="G1" s="89"/>
      <c r="I1" s="91"/>
      <c r="J1" s="92"/>
      <c r="K1" s="91"/>
      <c r="L1" s="93" t="s">
        <v>14</v>
      </c>
      <c r="M1" s="86"/>
      <c r="N1" s="94"/>
      <c r="O1" s="91"/>
      <c r="Q1" s="91"/>
    </row>
    <row r="2" spans="1:17" s="101" customFormat="1" ht="12" customHeight="1">
      <c r="A2" s="95" t="s">
        <v>85</v>
      </c>
      <c r="B2" s="95"/>
      <c r="C2" s="95"/>
      <c r="D2" s="95"/>
      <c r="E2" s="95"/>
      <c r="F2" s="95" t="s">
        <v>5</v>
      </c>
      <c r="G2" s="95"/>
      <c r="H2" s="95"/>
      <c r="I2" s="96"/>
      <c r="J2" s="97"/>
      <c r="K2" s="98"/>
      <c r="L2" s="99"/>
      <c r="M2" s="96"/>
      <c r="N2" s="95"/>
      <c r="O2" s="96"/>
      <c r="P2" s="95"/>
      <c r="Q2" s="100" t="s">
        <v>10</v>
      </c>
    </row>
    <row r="3" spans="1:17" s="109" customFormat="1" ht="15" customHeight="1" thickBot="1">
      <c r="A3" s="102" t="s">
        <v>112</v>
      </c>
      <c r="B3" s="103"/>
      <c r="C3" s="103"/>
      <c r="D3" s="103"/>
      <c r="E3" s="103"/>
      <c r="F3" s="104" t="s">
        <v>113</v>
      </c>
      <c r="G3" s="103"/>
      <c r="H3" s="103"/>
      <c r="I3" s="105"/>
      <c r="J3" s="104"/>
      <c r="K3" s="106"/>
      <c r="L3" s="107"/>
      <c r="M3" s="105"/>
      <c r="N3" s="103"/>
      <c r="O3" s="105"/>
      <c r="P3" s="103" t="s">
        <v>11</v>
      </c>
      <c r="Q3" s="108"/>
    </row>
    <row r="4" spans="1:17" s="101" customFormat="1" ht="9">
      <c r="A4" s="110"/>
      <c r="B4" s="111"/>
      <c r="C4" s="111" t="s">
        <v>114</v>
      </c>
      <c r="D4" s="111" t="s">
        <v>115</v>
      </c>
      <c r="E4" s="112" t="s">
        <v>116</v>
      </c>
      <c r="F4" s="112" t="s">
        <v>117</v>
      </c>
      <c r="G4" s="112"/>
      <c r="H4" s="111" t="s">
        <v>118</v>
      </c>
      <c r="I4" s="113"/>
      <c r="J4" s="111"/>
      <c r="K4" s="113"/>
      <c r="L4" s="111"/>
      <c r="M4" s="113"/>
      <c r="N4" s="111"/>
      <c r="O4" s="113"/>
      <c r="P4" s="111"/>
      <c r="Q4" s="96"/>
    </row>
    <row r="5" spans="1:17" s="101" customFormat="1" ht="3.75" customHeight="1">
      <c r="A5" s="114"/>
      <c r="B5" s="115"/>
      <c r="C5" s="115"/>
      <c r="D5" s="115"/>
      <c r="E5" s="116"/>
      <c r="F5" s="116"/>
      <c r="G5" s="117"/>
      <c r="H5" s="116"/>
      <c r="I5" s="118"/>
      <c r="J5" s="115"/>
      <c r="K5" s="118"/>
      <c r="L5" s="115"/>
      <c r="M5" s="118"/>
      <c r="N5" s="115"/>
      <c r="O5" s="118"/>
      <c r="P5" s="115"/>
      <c r="Q5" s="119"/>
    </row>
    <row r="6" spans="1:14" s="117" customFormat="1" ht="9.75" customHeight="1">
      <c r="A6" s="123"/>
      <c r="B6" s="124" t="s">
        <v>73</v>
      </c>
      <c r="C6" s="124"/>
      <c r="D6" s="125"/>
      <c r="E6" s="124"/>
      <c r="F6" s="126"/>
      <c r="G6" s="127"/>
      <c r="H6" s="128"/>
      <c r="I6" s="127"/>
      <c r="J6" s="128"/>
      <c r="K6" s="127"/>
      <c r="L6" s="128"/>
      <c r="M6" s="127"/>
      <c r="N6" s="128"/>
    </row>
    <row r="7" spans="1:14" s="117" customFormat="1" ht="11.25" customHeight="1">
      <c r="A7" s="120"/>
      <c r="B7" s="124" t="s">
        <v>75</v>
      </c>
      <c r="C7" s="124"/>
      <c r="D7" s="125"/>
      <c r="E7" s="124"/>
      <c r="F7" s="129"/>
      <c r="G7" s="130"/>
      <c r="H7" s="128"/>
      <c r="I7" s="127"/>
      <c r="J7" s="128"/>
      <c r="K7" s="127"/>
      <c r="L7" s="131"/>
      <c r="M7" s="132"/>
      <c r="N7" s="132"/>
    </row>
    <row r="8" spans="1:14" s="117" customFormat="1" ht="9.75" customHeight="1">
      <c r="A8" s="120"/>
      <c r="B8" s="127"/>
      <c r="C8" s="127"/>
      <c r="E8" s="127"/>
      <c r="F8" s="133"/>
      <c r="G8" s="134" t="s">
        <v>73</v>
      </c>
      <c r="H8" s="135"/>
      <c r="I8" s="127"/>
      <c r="J8" s="128"/>
      <c r="K8" s="127"/>
      <c r="L8" s="128"/>
      <c r="M8" s="127"/>
      <c r="N8" s="128"/>
    </row>
    <row r="9" spans="1:14" s="117" customFormat="1" ht="9.75" customHeight="1">
      <c r="A9" s="120"/>
      <c r="B9" s="127"/>
      <c r="C9" s="127"/>
      <c r="E9" s="127"/>
      <c r="F9" s="133"/>
      <c r="G9" s="136" t="s">
        <v>75</v>
      </c>
      <c r="H9" s="137"/>
      <c r="I9" s="127"/>
      <c r="J9" s="128"/>
      <c r="K9" s="127"/>
      <c r="L9" s="128"/>
      <c r="M9" s="127"/>
      <c r="N9" s="128"/>
    </row>
    <row r="10" spans="1:14" s="117" customFormat="1" ht="9.75" customHeight="1">
      <c r="A10" s="123"/>
      <c r="B10" s="138"/>
      <c r="C10" s="138"/>
      <c r="D10" s="139"/>
      <c r="E10" s="138"/>
      <c r="F10" s="140"/>
      <c r="G10" s="127"/>
      <c r="H10" s="141"/>
      <c r="I10" s="142"/>
      <c r="J10" s="135"/>
      <c r="K10" s="127"/>
      <c r="L10" s="128"/>
      <c r="M10" s="127"/>
      <c r="N10" s="128"/>
    </row>
    <row r="11" spans="1:14" s="117" customFormat="1" ht="9.75" customHeight="1">
      <c r="A11" s="120"/>
      <c r="B11" s="138"/>
      <c r="C11" s="138"/>
      <c r="D11" s="139"/>
      <c r="E11" s="138"/>
      <c r="F11" s="143"/>
      <c r="G11" s="127"/>
      <c r="H11" s="141"/>
      <c r="I11" s="144"/>
      <c r="J11" s="145"/>
      <c r="K11" s="127"/>
      <c r="L11" s="128"/>
      <c r="M11" s="127"/>
      <c r="N11" s="128"/>
    </row>
    <row r="12" spans="1:14" s="117" customFormat="1" ht="9.75" customHeight="1">
      <c r="A12" s="146"/>
      <c r="B12" s="127"/>
      <c r="C12" s="127"/>
      <c r="E12" s="127"/>
      <c r="F12" s="147"/>
      <c r="G12" s="127"/>
      <c r="H12" s="141"/>
      <c r="I12" s="134" t="s">
        <v>73</v>
      </c>
      <c r="J12" s="128"/>
      <c r="K12" s="127"/>
      <c r="L12" s="128"/>
      <c r="M12" s="127"/>
      <c r="N12" s="128"/>
    </row>
    <row r="13" spans="1:14" s="117" customFormat="1" ht="9.75" customHeight="1">
      <c r="A13" s="146"/>
      <c r="B13" s="127"/>
      <c r="C13" s="127"/>
      <c r="E13" s="127"/>
      <c r="F13" s="147"/>
      <c r="G13" s="148"/>
      <c r="H13" s="149"/>
      <c r="I13" s="136" t="s">
        <v>75</v>
      </c>
      <c r="J13" s="137"/>
      <c r="K13" s="127"/>
      <c r="L13" s="128"/>
      <c r="M13" s="127"/>
      <c r="N13" s="128"/>
    </row>
    <row r="14" spans="1:14" s="117" customFormat="1" ht="9.75" customHeight="1">
      <c r="A14" s="123"/>
      <c r="B14" s="138" t="s">
        <v>64</v>
      </c>
      <c r="C14" s="138"/>
      <c r="D14" s="139"/>
      <c r="E14" s="138"/>
      <c r="F14" s="150"/>
      <c r="H14" s="141"/>
      <c r="I14" s="151"/>
      <c r="J14" s="466">
        <v>85</v>
      </c>
      <c r="K14" s="142"/>
      <c r="L14" s="128"/>
      <c r="M14" s="127"/>
      <c r="N14" s="128"/>
    </row>
    <row r="15" spans="1:14" s="117" customFormat="1" ht="9.75" customHeight="1">
      <c r="A15" s="120"/>
      <c r="B15" s="138" t="s">
        <v>66</v>
      </c>
      <c r="C15" s="138"/>
      <c r="D15" s="139"/>
      <c r="E15" s="138"/>
      <c r="F15" s="143"/>
      <c r="G15" s="130"/>
      <c r="H15" s="141"/>
      <c r="I15" s="127"/>
      <c r="J15" s="141"/>
      <c r="K15" s="127"/>
      <c r="L15" s="128"/>
      <c r="M15" s="127"/>
      <c r="N15" s="128"/>
    </row>
    <row r="16" spans="1:14" s="117" customFormat="1" ht="9.75" customHeight="1">
      <c r="A16" s="146"/>
      <c r="B16" s="127"/>
      <c r="C16" s="127"/>
      <c r="E16" s="127"/>
      <c r="F16" s="133"/>
      <c r="G16" s="134" t="s">
        <v>64</v>
      </c>
      <c r="H16" s="152"/>
      <c r="I16" s="127"/>
      <c r="J16" s="141"/>
      <c r="K16" s="127"/>
      <c r="L16" s="128"/>
      <c r="M16" s="127"/>
      <c r="N16" s="128"/>
    </row>
    <row r="17" spans="1:14" s="117" customFormat="1" ht="9.75" customHeight="1">
      <c r="A17" s="146"/>
      <c r="B17" s="127"/>
      <c r="C17" s="127"/>
      <c r="E17" s="127"/>
      <c r="F17" s="133"/>
      <c r="G17" s="136" t="s">
        <v>66</v>
      </c>
      <c r="H17" s="143"/>
      <c r="I17" s="127"/>
      <c r="J17" s="141"/>
      <c r="K17" s="127"/>
      <c r="L17" s="128"/>
      <c r="M17" s="127"/>
      <c r="N17" s="128"/>
    </row>
    <row r="18" spans="1:14" s="117" customFormat="1" ht="9.75" customHeight="1">
      <c r="A18" s="123"/>
      <c r="B18" s="124" t="s">
        <v>31</v>
      </c>
      <c r="C18" s="138"/>
      <c r="D18" s="139"/>
      <c r="E18" s="138"/>
      <c r="F18" s="140"/>
      <c r="G18" s="127">
        <v>86</v>
      </c>
      <c r="H18" s="128"/>
      <c r="I18" s="142"/>
      <c r="J18" s="152"/>
      <c r="K18" s="127"/>
      <c r="L18" s="128"/>
      <c r="M18" s="127"/>
      <c r="N18" s="128"/>
    </row>
    <row r="19" spans="1:14" s="117" customFormat="1" ht="11.25" customHeight="1">
      <c r="A19" s="120"/>
      <c r="B19" s="124" t="s">
        <v>33</v>
      </c>
      <c r="C19" s="138"/>
      <c r="D19" s="139"/>
      <c r="E19" s="138"/>
      <c r="F19" s="143"/>
      <c r="G19" s="127"/>
      <c r="H19" s="128"/>
      <c r="I19" s="144"/>
      <c r="J19" s="153"/>
      <c r="K19" s="127"/>
      <c r="L19" s="128"/>
      <c r="M19" s="127"/>
      <c r="N19" s="128"/>
    </row>
    <row r="20" spans="1:14" s="117" customFormat="1" ht="9.75" customHeight="1">
      <c r="A20" s="120"/>
      <c r="B20" s="127"/>
      <c r="C20" s="127"/>
      <c r="E20" s="127"/>
      <c r="F20" s="147"/>
      <c r="G20" s="127"/>
      <c r="H20" s="128"/>
      <c r="I20" s="127"/>
      <c r="J20" s="141"/>
      <c r="K20" s="134" t="s">
        <v>45</v>
      </c>
      <c r="L20" s="128"/>
      <c r="M20" s="127"/>
      <c r="N20" s="128"/>
    </row>
    <row r="21" spans="1:14" s="117" customFormat="1" ht="9.75" customHeight="1">
      <c r="A21" s="120"/>
      <c r="B21" s="127"/>
      <c r="C21" s="127"/>
      <c r="E21" s="127"/>
      <c r="F21" s="147"/>
      <c r="G21" s="127"/>
      <c r="H21" s="128"/>
      <c r="I21" s="127"/>
      <c r="J21" s="133"/>
      <c r="K21" s="136" t="s">
        <v>47</v>
      </c>
      <c r="L21" s="137"/>
      <c r="M21" s="127"/>
      <c r="N21" s="128"/>
    </row>
    <row r="22" spans="1:14" s="117" customFormat="1" ht="9.75" customHeight="1">
      <c r="A22" s="123"/>
      <c r="B22" s="124" t="s">
        <v>59</v>
      </c>
      <c r="C22" s="124"/>
      <c r="D22" s="125"/>
      <c r="E22" s="124"/>
      <c r="F22" s="126"/>
      <c r="G22" s="127"/>
      <c r="H22" s="128"/>
      <c r="J22" s="154"/>
      <c r="K22" s="127"/>
      <c r="L22" s="466">
        <v>84</v>
      </c>
      <c r="M22" s="127"/>
      <c r="N22" s="128"/>
    </row>
    <row r="23" spans="1:14" s="117" customFormat="1" ht="9.75" customHeight="1">
      <c r="A23" s="120"/>
      <c r="B23" s="124" t="s">
        <v>61</v>
      </c>
      <c r="C23" s="124"/>
      <c r="D23" s="125"/>
      <c r="E23" s="124"/>
      <c r="F23" s="129"/>
      <c r="G23" s="130"/>
      <c r="H23" s="128"/>
      <c r="I23" s="127"/>
      <c r="J23" s="141"/>
      <c r="K23" s="127"/>
      <c r="L23" s="141"/>
      <c r="M23" s="127"/>
      <c r="N23" s="128"/>
    </row>
    <row r="24" spans="1:14" s="117" customFormat="1" ht="9.75" customHeight="1">
      <c r="A24" s="120"/>
      <c r="B24" s="127"/>
      <c r="C24" s="127"/>
      <c r="E24" s="127"/>
      <c r="F24" s="133"/>
      <c r="G24" s="134" t="s">
        <v>59</v>
      </c>
      <c r="H24" s="135"/>
      <c r="I24" s="127"/>
      <c r="J24" s="141"/>
      <c r="K24" s="127"/>
      <c r="L24" s="141"/>
      <c r="M24" s="127"/>
      <c r="N24" s="128"/>
    </row>
    <row r="25" spans="1:14" s="117" customFormat="1" ht="9.75" customHeight="1">
      <c r="A25" s="120"/>
      <c r="B25" s="127"/>
      <c r="C25" s="127"/>
      <c r="E25" s="127"/>
      <c r="F25" s="133"/>
      <c r="G25" s="136" t="s">
        <v>61</v>
      </c>
      <c r="H25" s="137"/>
      <c r="I25" s="127"/>
      <c r="J25" s="141"/>
      <c r="K25" s="127"/>
      <c r="L25" s="141"/>
      <c r="M25" s="127"/>
      <c r="N25" s="128"/>
    </row>
    <row r="26" spans="1:14" s="117" customFormat="1" ht="9.75" customHeight="1">
      <c r="A26" s="123"/>
      <c r="B26" s="138" t="s">
        <v>74</v>
      </c>
      <c r="C26" s="138"/>
      <c r="D26" s="139"/>
      <c r="E26" s="138"/>
      <c r="F26" s="140"/>
      <c r="G26" s="127">
        <v>84</v>
      </c>
      <c r="H26" s="141"/>
      <c r="I26" s="142"/>
      <c r="J26" s="152"/>
      <c r="K26" s="127"/>
      <c r="L26" s="141"/>
      <c r="M26" s="127"/>
      <c r="N26" s="128"/>
    </row>
    <row r="27" spans="1:14" s="117" customFormat="1" ht="9.75" customHeight="1">
      <c r="A27" s="120"/>
      <c r="B27" s="138" t="s">
        <v>76</v>
      </c>
      <c r="C27" s="138"/>
      <c r="D27" s="139"/>
      <c r="E27" s="138"/>
      <c r="F27" s="143"/>
      <c r="G27" s="127"/>
      <c r="H27" s="141"/>
      <c r="I27" s="144"/>
      <c r="J27" s="153"/>
      <c r="K27" s="127"/>
      <c r="L27" s="141"/>
      <c r="M27" s="127"/>
      <c r="N27" s="128"/>
    </row>
    <row r="28" spans="1:14" s="117" customFormat="1" ht="9.75" customHeight="1">
      <c r="A28" s="146"/>
      <c r="B28" s="127"/>
      <c r="C28" s="127"/>
      <c r="E28" s="127"/>
      <c r="F28" s="147"/>
      <c r="G28" s="127"/>
      <c r="H28" s="141"/>
      <c r="I28" s="134" t="s">
        <v>45</v>
      </c>
      <c r="J28" s="141"/>
      <c r="K28" s="127"/>
      <c r="L28" s="141"/>
      <c r="M28" s="127"/>
      <c r="N28" s="128"/>
    </row>
    <row r="29" spans="1:14" s="117" customFormat="1" ht="9.75" customHeight="1">
      <c r="A29" s="146"/>
      <c r="B29" s="127"/>
      <c r="C29" s="127"/>
      <c r="E29" s="127"/>
      <c r="F29" s="147"/>
      <c r="G29" s="155"/>
      <c r="H29" s="149"/>
      <c r="I29" s="136" t="s">
        <v>47</v>
      </c>
      <c r="J29" s="143"/>
      <c r="K29" s="127"/>
      <c r="L29" s="141"/>
      <c r="M29" s="127"/>
      <c r="N29" s="128"/>
    </row>
    <row r="30" spans="1:14" s="117" customFormat="1" ht="9.75" customHeight="1">
      <c r="A30" s="123"/>
      <c r="B30" s="124"/>
      <c r="C30" s="138"/>
      <c r="D30" s="139"/>
      <c r="E30" s="138"/>
      <c r="F30" s="150"/>
      <c r="H30" s="141"/>
      <c r="I30" s="127"/>
      <c r="J30" s="467">
        <v>80</v>
      </c>
      <c r="K30" s="142"/>
      <c r="L30" s="141"/>
      <c r="M30" s="127"/>
      <c r="N30" s="128"/>
    </row>
    <row r="31" spans="1:14" s="117" customFormat="1" ht="9.75" customHeight="1">
      <c r="A31" s="120"/>
      <c r="B31" s="124"/>
      <c r="C31" s="138"/>
      <c r="D31" s="139"/>
      <c r="E31" s="138"/>
      <c r="F31" s="143"/>
      <c r="G31" s="130"/>
      <c r="H31" s="141"/>
      <c r="I31" s="127"/>
      <c r="J31" s="128"/>
      <c r="K31" s="127"/>
      <c r="L31" s="141"/>
      <c r="M31" s="127"/>
      <c r="N31" s="128"/>
    </row>
    <row r="32" spans="1:14" s="117" customFormat="1" ht="9.75" customHeight="1">
      <c r="A32" s="146"/>
      <c r="B32" s="127"/>
      <c r="C32" s="127"/>
      <c r="E32" s="127"/>
      <c r="F32" s="133"/>
      <c r="G32" s="134" t="s">
        <v>45</v>
      </c>
      <c r="H32" s="152"/>
      <c r="I32" s="127"/>
      <c r="J32" s="128"/>
      <c r="K32" s="127"/>
      <c r="L32" s="141"/>
      <c r="M32" s="127"/>
      <c r="N32" s="128"/>
    </row>
    <row r="33" spans="1:14" s="117" customFormat="1" ht="9.75" customHeight="1">
      <c r="A33" s="146"/>
      <c r="B33" s="127"/>
      <c r="C33" s="127"/>
      <c r="E33" s="127"/>
      <c r="F33" s="133"/>
      <c r="G33" s="136" t="s">
        <v>47</v>
      </c>
      <c r="H33" s="143"/>
      <c r="I33" s="127"/>
      <c r="J33" s="128"/>
      <c r="K33" s="127"/>
      <c r="L33" s="141"/>
      <c r="M33" s="127"/>
      <c r="N33" s="128"/>
    </row>
    <row r="34" spans="1:14" s="117" customFormat="1" ht="9.75" customHeight="1">
      <c r="A34" s="123"/>
      <c r="B34" s="124" t="s">
        <v>45</v>
      </c>
      <c r="C34" s="138"/>
      <c r="D34" s="139"/>
      <c r="E34" s="138"/>
      <c r="F34" s="140"/>
      <c r="G34" s="127"/>
      <c r="H34" s="128"/>
      <c r="I34" s="142"/>
      <c r="J34" s="135"/>
      <c r="K34" s="127"/>
      <c r="L34" s="141"/>
      <c r="M34" s="127"/>
      <c r="N34" s="128"/>
    </row>
    <row r="35" spans="1:14" s="117" customFormat="1" ht="9.75" customHeight="1">
      <c r="A35" s="120"/>
      <c r="B35" s="124" t="s">
        <v>47</v>
      </c>
      <c r="C35" s="138"/>
      <c r="D35" s="139"/>
      <c r="E35" s="138"/>
      <c r="F35" s="143"/>
      <c r="G35" s="127"/>
      <c r="H35" s="128"/>
      <c r="I35" s="144"/>
      <c r="J35" s="145"/>
      <c r="K35" s="127"/>
      <c r="L35" s="141"/>
      <c r="M35" s="127"/>
      <c r="N35" s="128"/>
    </row>
    <row r="36" spans="1:14" s="117" customFormat="1" ht="9.75" customHeight="1">
      <c r="A36" s="146"/>
      <c r="B36" s="127"/>
      <c r="C36" s="127"/>
      <c r="E36" s="127"/>
      <c r="F36" s="147"/>
      <c r="G36" s="127"/>
      <c r="H36" s="128"/>
      <c r="I36" s="127"/>
      <c r="J36" s="128"/>
      <c r="K36" s="128"/>
      <c r="L36" s="141"/>
      <c r="M36" s="134" t="s">
        <v>45</v>
      </c>
      <c r="N36" s="128"/>
    </row>
    <row r="37" spans="1:14" s="117" customFormat="1" ht="9.75" customHeight="1">
      <c r="A37" s="146"/>
      <c r="B37" s="127"/>
      <c r="C37" s="127"/>
      <c r="E37" s="127"/>
      <c r="F37" s="147"/>
      <c r="G37" s="127"/>
      <c r="H37" s="128"/>
      <c r="I37" s="127"/>
      <c r="J37" s="128"/>
      <c r="K37" s="156"/>
      <c r="L37" s="133"/>
      <c r="M37" s="136" t="s">
        <v>47</v>
      </c>
      <c r="N37" s="157"/>
    </row>
    <row r="38" spans="1:14" s="117" customFormat="1" ht="9.75" customHeight="1">
      <c r="A38" s="123"/>
      <c r="B38" s="124" t="s">
        <v>78</v>
      </c>
      <c r="C38" s="138"/>
      <c r="D38" s="139"/>
      <c r="E38" s="138"/>
      <c r="F38" s="150"/>
      <c r="G38" s="127"/>
      <c r="H38" s="128"/>
      <c r="I38" s="127"/>
      <c r="J38" s="128"/>
      <c r="L38" s="154"/>
      <c r="M38" s="142"/>
      <c r="N38" s="483">
        <v>85</v>
      </c>
    </row>
    <row r="39" spans="1:14" s="117" customFormat="1" ht="9.75" customHeight="1">
      <c r="A39" s="120"/>
      <c r="B39" s="124" t="s">
        <v>80</v>
      </c>
      <c r="C39" s="138"/>
      <c r="D39" s="139"/>
      <c r="E39" s="138"/>
      <c r="F39" s="143"/>
      <c r="G39" s="130"/>
      <c r="H39" s="128"/>
      <c r="I39" s="127"/>
      <c r="J39" s="128"/>
      <c r="K39" s="127"/>
      <c r="L39" s="141"/>
      <c r="M39" s="451" t="s">
        <v>158</v>
      </c>
      <c r="N39" s="145"/>
    </row>
    <row r="40" spans="1:14" s="117" customFormat="1" ht="9.75" customHeight="1">
      <c r="A40" s="146"/>
      <c r="B40" s="127"/>
      <c r="C40" s="127"/>
      <c r="E40" s="127"/>
      <c r="F40" s="133"/>
      <c r="G40" s="134" t="s">
        <v>78</v>
      </c>
      <c r="H40" s="135"/>
      <c r="I40" s="127"/>
      <c r="J40" s="128"/>
      <c r="K40" s="127"/>
      <c r="L40" s="141"/>
      <c r="M40" s="127"/>
      <c r="N40" s="128"/>
    </row>
    <row r="41" spans="1:14" s="117" customFormat="1" ht="9.75" customHeight="1">
      <c r="A41" s="146"/>
      <c r="B41" s="127"/>
      <c r="C41" s="127"/>
      <c r="E41" s="127"/>
      <c r="F41" s="133"/>
      <c r="G41" s="136" t="s">
        <v>80</v>
      </c>
      <c r="H41" s="137"/>
      <c r="I41" s="127"/>
      <c r="J41" s="128"/>
      <c r="K41" s="127"/>
      <c r="L41" s="141"/>
      <c r="M41" s="127"/>
      <c r="N41" s="128"/>
    </row>
    <row r="42" spans="1:14" s="117" customFormat="1" ht="9.75" customHeight="1">
      <c r="A42" s="123"/>
      <c r="B42" s="138"/>
      <c r="C42" s="138"/>
      <c r="D42" s="139"/>
      <c r="E42" s="138"/>
      <c r="F42" s="140"/>
      <c r="G42" s="127"/>
      <c r="H42" s="141"/>
      <c r="I42" s="142"/>
      <c r="J42" s="135"/>
      <c r="K42" s="127"/>
      <c r="L42" s="141"/>
      <c r="M42" s="127"/>
      <c r="N42" s="128"/>
    </row>
    <row r="43" spans="1:14" s="117" customFormat="1" ht="9.75" customHeight="1">
      <c r="A43" s="120"/>
      <c r="B43" s="138"/>
      <c r="C43" s="138"/>
      <c r="D43" s="139"/>
      <c r="E43" s="138"/>
      <c r="F43" s="143"/>
      <c r="G43" s="127"/>
      <c r="H43" s="141"/>
      <c r="I43" s="144"/>
      <c r="J43" s="145"/>
      <c r="K43" s="127"/>
      <c r="L43" s="141"/>
      <c r="M43" s="127"/>
      <c r="N43" s="128"/>
    </row>
    <row r="44" spans="1:14" s="117" customFormat="1" ht="9.75" customHeight="1">
      <c r="A44" s="146"/>
      <c r="B44" s="127"/>
      <c r="C44" s="127"/>
      <c r="E44" s="127"/>
      <c r="F44" s="147"/>
      <c r="G44" s="127"/>
      <c r="H44" s="141"/>
      <c r="I44" s="134" t="s">
        <v>32</v>
      </c>
      <c r="J44" s="128"/>
      <c r="K44" s="127"/>
      <c r="L44" s="141"/>
      <c r="M44" s="127"/>
      <c r="N44" s="128"/>
    </row>
    <row r="45" spans="1:14" s="117" customFormat="1" ht="9.75" customHeight="1">
      <c r="A45" s="146"/>
      <c r="B45" s="127"/>
      <c r="C45" s="127"/>
      <c r="E45" s="127"/>
      <c r="F45" s="147"/>
      <c r="G45" s="127"/>
      <c r="H45" s="149"/>
      <c r="I45" s="136" t="s">
        <v>34</v>
      </c>
      <c r="J45" s="137"/>
      <c r="K45" s="127"/>
      <c r="L45" s="141"/>
      <c r="M45" s="127"/>
      <c r="N45" s="128"/>
    </row>
    <row r="46" spans="1:14" s="117" customFormat="1" ht="9.75" customHeight="1">
      <c r="A46" s="123"/>
      <c r="B46" s="138" t="s">
        <v>81</v>
      </c>
      <c r="C46" s="138"/>
      <c r="D46" s="139"/>
      <c r="E46" s="138"/>
      <c r="F46" s="150"/>
      <c r="H46" s="141"/>
      <c r="I46" s="127"/>
      <c r="J46" s="466">
        <v>97</v>
      </c>
      <c r="K46" s="142"/>
      <c r="L46" s="141"/>
      <c r="M46" s="127"/>
      <c r="N46" s="128"/>
    </row>
    <row r="47" spans="1:14" s="117" customFormat="1" ht="9.75" customHeight="1">
      <c r="A47" s="120"/>
      <c r="B47" s="138" t="s">
        <v>83</v>
      </c>
      <c r="C47" s="138"/>
      <c r="D47" s="139"/>
      <c r="E47" s="138"/>
      <c r="F47" s="143"/>
      <c r="G47" s="130"/>
      <c r="H47" s="141"/>
      <c r="I47" s="127"/>
      <c r="J47" s="141"/>
      <c r="K47" s="127"/>
      <c r="L47" s="141"/>
      <c r="M47" s="127"/>
      <c r="N47" s="128"/>
    </row>
    <row r="48" spans="1:14" s="117" customFormat="1" ht="9.75" customHeight="1">
      <c r="A48" s="120"/>
      <c r="B48" s="127"/>
      <c r="C48" s="127"/>
      <c r="E48" s="127"/>
      <c r="F48" s="133"/>
      <c r="G48" s="134" t="s">
        <v>32</v>
      </c>
      <c r="H48" s="152"/>
      <c r="I48" s="127"/>
      <c r="J48" s="141"/>
      <c r="K48" s="127"/>
      <c r="L48" s="141"/>
      <c r="M48" s="127"/>
      <c r="N48" s="128"/>
    </row>
    <row r="49" spans="1:14" s="117" customFormat="1" ht="9.75" customHeight="1">
      <c r="A49" s="120"/>
      <c r="B49" s="127"/>
      <c r="C49" s="127"/>
      <c r="E49" s="127"/>
      <c r="F49" s="133"/>
      <c r="G49" s="136" t="s">
        <v>34</v>
      </c>
      <c r="H49" s="143"/>
      <c r="I49" s="127"/>
      <c r="J49" s="141"/>
      <c r="K49" s="127"/>
      <c r="L49" s="141"/>
      <c r="M49" s="127"/>
      <c r="N49" s="128"/>
    </row>
    <row r="50" spans="1:14" s="117" customFormat="1" ht="9.75" customHeight="1">
      <c r="A50" s="123"/>
      <c r="B50" s="124" t="s">
        <v>32</v>
      </c>
      <c r="C50" s="124"/>
      <c r="D50" s="125"/>
      <c r="E50" s="124"/>
      <c r="F50" s="158"/>
      <c r="G50" s="127">
        <v>82</v>
      </c>
      <c r="H50" s="128"/>
      <c r="I50" s="142"/>
      <c r="J50" s="152"/>
      <c r="K50" s="127"/>
      <c r="L50" s="141"/>
      <c r="M50" s="127"/>
      <c r="N50" s="128"/>
    </row>
    <row r="51" spans="1:14" s="117" customFormat="1" ht="9.75" customHeight="1">
      <c r="A51" s="120"/>
      <c r="B51" s="124" t="s">
        <v>34</v>
      </c>
      <c r="C51" s="124"/>
      <c r="D51" s="125"/>
      <c r="E51" s="124"/>
      <c r="F51" s="129"/>
      <c r="G51" s="127"/>
      <c r="H51" s="128"/>
      <c r="I51" s="144"/>
      <c r="J51" s="153"/>
      <c r="K51" s="127"/>
      <c r="L51" s="141"/>
      <c r="M51" s="127"/>
      <c r="N51" s="128"/>
    </row>
    <row r="52" spans="1:14" s="117" customFormat="1" ht="9.75" customHeight="1">
      <c r="A52" s="120"/>
      <c r="B52" s="127"/>
      <c r="C52" s="127"/>
      <c r="E52" s="127"/>
      <c r="F52" s="147"/>
      <c r="G52" s="127"/>
      <c r="H52" s="128"/>
      <c r="I52" s="127"/>
      <c r="J52" s="141"/>
      <c r="K52" s="134" t="s">
        <v>46</v>
      </c>
      <c r="L52" s="141"/>
      <c r="M52" s="127"/>
      <c r="N52" s="128"/>
    </row>
    <row r="53" spans="1:14" s="117" customFormat="1" ht="9.75" customHeight="1">
      <c r="A53" s="120"/>
      <c r="B53" s="127"/>
      <c r="C53" s="127"/>
      <c r="E53" s="127"/>
      <c r="F53" s="147"/>
      <c r="G53" s="127"/>
      <c r="H53" s="128"/>
      <c r="I53" s="127"/>
      <c r="J53" s="133"/>
      <c r="K53" s="136" t="s">
        <v>48</v>
      </c>
      <c r="L53" s="143"/>
      <c r="M53" s="127"/>
      <c r="N53" s="128"/>
    </row>
    <row r="54" spans="1:14" s="117" customFormat="1" ht="9.75" customHeight="1">
      <c r="A54" s="123"/>
      <c r="B54" s="124" t="s">
        <v>46</v>
      </c>
      <c r="C54" s="138"/>
      <c r="D54" s="139"/>
      <c r="E54" s="138"/>
      <c r="F54" s="150"/>
      <c r="G54" s="127"/>
      <c r="H54" s="128"/>
      <c r="J54" s="154"/>
      <c r="K54" s="127"/>
      <c r="L54" s="467">
        <v>80</v>
      </c>
      <c r="M54" s="127"/>
      <c r="N54" s="128"/>
    </row>
    <row r="55" spans="1:14" s="117" customFormat="1" ht="9.75" customHeight="1">
      <c r="A55" s="120"/>
      <c r="B55" s="124" t="s">
        <v>48</v>
      </c>
      <c r="C55" s="138"/>
      <c r="D55" s="139"/>
      <c r="E55" s="138"/>
      <c r="F55" s="143"/>
      <c r="G55" s="130"/>
      <c r="H55" s="128"/>
      <c r="I55" s="127"/>
      <c r="J55" s="141"/>
      <c r="K55" s="127"/>
      <c r="L55" s="128"/>
      <c r="M55" s="127"/>
      <c r="N55" s="128"/>
    </row>
    <row r="56" spans="1:14" s="117" customFormat="1" ht="9.75" customHeight="1">
      <c r="A56" s="146"/>
      <c r="B56" s="127"/>
      <c r="C56" s="127"/>
      <c r="E56" s="127"/>
      <c r="F56" s="133"/>
      <c r="G56" s="134" t="s">
        <v>46</v>
      </c>
      <c r="H56" s="135"/>
      <c r="I56" s="127"/>
      <c r="J56" s="141"/>
      <c r="K56" s="127"/>
      <c r="L56" s="128"/>
      <c r="M56" s="127"/>
      <c r="N56" s="128"/>
    </row>
    <row r="57" spans="1:14" s="117" customFormat="1" ht="9.75" customHeight="1">
      <c r="A57" s="146"/>
      <c r="B57" s="127"/>
      <c r="C57" s="127"/>
      <c r="E57" s="127"/>
      <c r="F57" s="133"/>
      <c r="G57" s="136" t="s">
        <v>48</v>
      </c>
      <c r="H57" s="137"/>
      <c r="I57" s="127"/>
      <c r="J57" s="141"/>
      <c r="K57" s="127"/>
      <c r="L57" s="128"/>
      <c r="M57" s="127"/>
      <c r="N57" s="128"/>
    </row>
    <row r="58" spans="1:14" s="117" customFormat="1" ht="9.75" customHeight="1">
      <c r="A58" s="123"/>
      <c r="B58" s="138" t="s">
        <v>63</v>
      </c>
      <c r="C58" s="138"/>
      <c r="D58" s="139"/>
      <c r="E58" s="138"/>
      <c r="F58" s="140"/>
      <c r="G58" s="127">
        <v>80</v>
      </c>
      <c r="H58" s="141"/>
      <c r="I58" s="142"/>
      <c r="J58" s="152"/>
      <c r="K58" s="127"/>
      <c r="L58" s="128"/>
      <c r="M58" s="127"/>
      <c r="N58" s="128"/>
    </row>
    <row r="59" spans="1:14" s="117" customFormat="1" ht="9.75" customHeight="1">
      <c r="A59" s="120"/>
      <c r="B59" s="138" t="s">
        <v>65</v>
      </c>
      <c r="C59" s="138"/>
      <c r="D59" s="139"/>
      <c r="E59" s="138"/>
      <c r="F59" s="143"/>
      <c r="G59" s="127"/>
      <c r="H59" s="141"/>
      <c r="I59" s="144"/>
      <c r="J59" s="153"/>
      <c r="K59" s="127"/>
      <c r="L59" s="128"/>
      <c r="M59" s="127"/>
      <c r="N59" s="128"/>
    </row>
    <row r="60" spans="1:14" s="117" customFormat="1" ht="9.75" customHeight="1">
      <c r="A60" s="146"/>
      <c r="B60" s="127"/>
      <c r="C60" s="127"/>
      <c r="E60" s="127"/>
      <c r="F60" s="147"/>
      <c r="G60" s="127"/>
      <c r="H60" s="141"/>
      <c r="I60" s="134" t="s">
        <v>46</v>
      </c>
      <c r="J60" s="141"/>
      <c r="K60" s="127"/>
      <c r="L60" s="128"/>
      <c r="M60" s="127"/>
      <c r="N60" s="128"/>
    </row>
    <row r="61" spans="1:14" s="117" customFormat="1" ht="9.75" customHeight="1">
      <c r="A61" s="146"/>
      <c r="B61" s="127"/>
      <c r="C61" s="127"/>
      <c r="E61" s="127"/>
      <c r="F61" s="147"/>
      <c r="G61" s="127"/>
      <c r="H61" s="149"/>
      <c r="I61" s="136" t="s">
        <v>48</v>
      </c>
      <c r="J61" s="143"/>
      <c r="K61" s="127"/>
      <c r="L61" s="128"/>
      <c r="M61" s="127"/>
      <c r="N61" s="128"/>
    </row>
    <row r="62" spans="1:14" s="117" customFormat="1" ht="9.75" customHeight="1">
      <c r="A62" s="123"/>
      <c r="B62" s="138"/>
      <c r="C62" s="138"/>
      <c r="D62" s="139"/>
      <c r="E62" s="138"/>
      <c r="F62" s="150"/>
      <c r="H62" s="141"/>
      <c r="I62" s="127"/>
      <c r="J62" s="467">
        <v>80</v>
      </c>
      <c r="K62" s="142"/>
      <c r="L62" s="128"/>
      <c r="M62" s="127"/>
      <c r="N62" s="128"/>
    </row>
    <row r="63" spans="1:14" s="117" customFormat="1" ht="9.75" customHeight="1">
      <c r="A63" s="120"/>
      <c r="B63" s="138"/>
      <c r="C63" s="138"/>
      <c r="D63" s="139"/>
      <c r="E63" s="138"/>
      <c r="F63" s="143"/>
      <c r="G63" s="130"/>
      <c r="H63" s="141"/>
      <c r="I63" s="127"/>
      <c r="J63" s="128"/>
      <c r="K63" s="127"/>
      <c r="L63" s="128"/>
      <c r="M63" s="127"/>
      <c r="N63" s="128"/>
    </row>
    <row r="64" spans="1:14" s="117" customFormat="1" ht="9.75" customHeight="1">
      <c r="A64" s="120"/>
      <c r="B64" s="127"/>
      <c r="C64" s="127"/>
      <c r="E64" s="127"/>
      <c r="F64" s="133"/>
      <c r="G64" s="134" t="s">
        <v>60</v>
      </c>
      <c r="H64" s="159"/>
      <c r="I64" s="160"/>
      <c r="J64" s="161"/>
      <c r="K64" s="162"/>
      <c r="L64" s="161"/>
      <c r="M64" s="162"/>
      <c r="N64" s="128"/>
    </row>
    <row r="65" spans="1:14" s="117" customFormat="1" ht="9.75" customHeight="1">
      <c r="A65" s="120"/>
      <c r="B65" s="127"/>
      <c r="C65" s="127"/>
      <c r="E65" s="127"/>
      <c r="F65" s="133"/>
      <c r="G65" s="136" t="s">
        <v>62</v>
      </c>
      <c r="H65" s="137"/>
      <c r="I65" s="160"/>
      <c r="J65" s="161"/>
      <c r="K65" s="162"/>
      <c r="L65" s="161"/>
      <c r="M65" s="162"/>
      <c r="N65" s="128"/>
    </row>
    <row r="66" spans="1:14" s="117" customFormat="1" ht="9.75" customHeight="1">
      <c r="A66" s="123"/>
      <c r="B66" s="124" t="s">
        <v>60</v>
      </c>
      <c r="C66" s="124"/>
      <c r="D66" s="125"/>
      <c r="E66" s="124"/>
      <c r="F66" s="158"/>
      <c r="G66" s="127"/>
      <c r="H66" s="128"/>
      <c r="I66" s="163"/>
      <c r="J66" s="159"/>
      <c r="K66" s="162"/>
      <c r="L66" s="161"/>
      <c r="M66" s="162"/>
      <c r="N66" s="128"/>
    </row>
    <row r="67" spans="1:17" s="117" customFormat="1" ht="9.75" customHeight="1">
      <c r="A67" s="120"/>
      <c r="B67" s="506" t="s">
        <v>62</v>
      </c>
      <c r="C67" s="506"/>
      <c r="D67" s="506"/>
      <c r="E67" s="124"/>
      <c r="F67" s="124"/>
      <c r="G67" s="125"/>
      <c r="H67" s="124"/>
      <c r="I67" s="129"/>
      <c r="J67" s="127"/>
      <c r="K67" s="128"/>
      <c r="L67" s="164"/>
      <c r="M67" s="165"/>
      <c r="N67" s="162"/>
      <c r="O67" s="161"/>
      <c r="P67" s="162"/>
      <c r="Q67" s="128"/>
    </row>
    <row r="68" spans="1:17" s="174" customFormat="1" ht="6" customHeight="1">
      <c r="A68" s="120"/>
      <c r="B68" s="166"/>
      <c r="C68" s="166"/>
      <c r="D68" s="167"/>
      <c r="E68" s="168"/>
      <c r="F68" s="168"/>
      <c r="G68" s="169"/>
      <c r="H68" s="168"/>
      <c r="I68" s="170"/>
      <c r="J68" s="168"/>
      <c r="K68" s="171"/>
      <c r="L68" s="172"/>
      <c r="M68" s="173"/>
      <c r="N68" s="172"/>
      <c r="O68" s="173"/>
      <c r="P68" s="172"/>
      <c r="Q68" s="173"/>
    </row>
    <row r="69" spans="1:17" s="186" customFormat="1" ht="10.5" customHeight="1">
      <c r="A69" s="175"/>
      <c r="B69" s="176"/>
      <c r="C69" s="177"/>
      <c r="D69" s="178"/>
      <c r="E69" s="179" t="s">
        <v>119</v>
      </c>
      <c r="F69" s="178"/>
      <c r="G69" s="178"/>
      <c r="H69" s="180"/>
      <c r="I69" s="178"/>
      <c r="J69" s="181"/>
      <c r="K69" s="182"/>
      <c r="L69" s="179"/>
      <c r="M69" s="183"/>
      <c r="N69" s="184"/>
      <c r="O69" s="181"/>
      <c r="P69" s="181"/>
      <c r="Q69" s="185"/>
    </row>
    <row r="70" spans="1:17" s="186" customFormat="1" ht="12.75" customHeight="1">
      <c r="A70" s="187"/>
      <c r="B70" s="188"/>
      <c r="C70" s="189"/>
      <c r="D70" s="190" t="s">
        <v>120</v>
      </c>
      <c r="E70" s="191"/>
      <c r="F70" s="192"/>
      <c r="G70" s="191"/>
      <c r="H70" s="193"/>
      <c r="I70" s="194"/>
      <c r="J70" s="195"/>
      <c r="K70" s="196"/>
      <c r="L70" s="195"/>
      <c r="M70" s="197"/>
      <c r="N70" s="198"/>
      <c r="O70" s="199"/>
      <c r="P70" s="199"/>
      <c r="Q70" s="200"/>
    </row>
    <row r="71" spans="1:17" s="186" customFormat="1" ht="12.75" customHeight="1">
      <c r="A71" s="187"/>
      <c r="B71" s="188"/>
      <c r="C71" s="189"/>
      <c r="D71" s="190"/>
      <c r="E71" s="191"/>
      <c r="F71" s="192"/>
      <c r="G71" s="191"/>
      <c r="H71" s="193"/>
      <c r="I71" s="194"/>
      <c r="J71" s="195"/>
      <c r="K71" s="196"/>
      <c r="L71" s="195"/>
      <c r="M71" s="197"/>
      <c r="N71" s="201"/>
      <c r="O71" s="202"/>
      <c r="P71" s="202"/>
      <c r="Q71" s="203"/>
    </row>
    <row r="72" spans="1:17" s="186" customFormat="1" ht="12.75" customHeight="1">
      <c r="A72" s="204"/>
      <c r="B72" s="205"/>
      <c r="C72" s="206"/>
      <c r="D72" s="190" t="s">
        <v>121</v>
      </c>
      <c r="E72" s="191"/>
      <c r="F72" s="192"/>
      <c r="G72" s="191"/>
      <c r="H72" s="193"/>
      <c r="I72" s="207"/>
      <c r="J72" s="188"/>
      <c r="K72" s="208"/>
      <c r="L72" s="188"/>
      <c r="M72" s="209"/>
      <c r="N72" s="210" t="s">
        <v>122</v>
      </c>
      <c r="O72" s="211"/>
      <c r="P72" s="211"/>
      <c r="Q72" s="200"/>
    </row>
    <row r="73" spans="1:17" s="186" customFormat="1" ht="12.75" customHeight="1">
      <c r="A73" s="212"/>
      <c r="B73" s="213"/>
      <c r="C73" s="214"/>
      <c r="D73" s="190"/>
      <c r="E73" s="191"/>
      <c r="F73" s="192"/>
      <c r="G73" s="191"/>
      <c r="H73" s="193"/>
      <c r="I73" s="207"/>
      <c r="J73" s="188"/>
      <c r="K73" s="208"/>
      <c r="L73" s="188"/>
      <c r="M73" s="209"/>
      <c r="N73" s="188"/>
      <c r="O73" s="208"/>
      <c r="P73" s="188"/>
      <c r="Q73" s="209"/>
    </row>
    <row r="74" spans="1:17" s="186" customFormat="1" ht="12.75" customHeight="1">
      <c r="A74" s="215"/>
      <c r="B74" s="216"/>
      <c r="C74" s="217"/>
      <c r="D74" s="190" t="s">
        <v>123</v>
      </c>
      <c r="E74" s="191"/>
      <c r="F74" s="192"/>
      <c r="G74" s="191"/>
      <c r="H74" s="193"/>
      <c r="I74" s="207"/>
      <c r="J74" s="188"/>
      <c r="K74" s="208"/>
      <c r="L74" s="188"/>
      <c r="M74" s="209"/>
      <c r="N74" s="205"/>
      <c r="O74" s="218"/>
      <c r="P74" s="205"/>
      <c r="Q74" s="219"/>
    </row>
    <row r="75" spans="1:17" s="186" customFormat="1" ht="12.75" customHeight="1">
      <c r="A75" s="187"/>
      <c r="B75" s="188"/>
      <c r="C75" s="189"/>
      <c r="D75" s="190"/>
      <c r="E75" s="191"/>
      <c r="F75" s="192"/>
      <c r="G75" s="191"/>
      <c r="H75" s="193"/>
      <c r="I75" s="207"/>
      <c r="J75" s="188"/>
      <c r="K75" s="208"/>
      <c r="L75" s="188"/>
      <c r="M75" s="209"/>
      <c r="N75" s="198" t="s">
        <v>124</v>
      </c>
      <c r="O75" s="199"/>
      <c r="P75" s="199"/>
      <c r="Q75" s="200"/>
    </row>
    <row r="76" spans="1:17" s="186" customFormat="1" ht="12.75" customHeight="1">
      <c r="A76" s="187"/>
      <c r="B76" s="188"/>
      <c r="C76" s="220"/>
      <c r="D76" s="190" t="s">
        <v>125</v>
      </c>
      <c r="E76" s="191"/>
      <c r="F76" s="192"/>
      <c r="G76" s="191"/>
      <c r="H76" s="193"/>
      <c r="I76" s="207"/>
      <c r="J76" s="188"/>
      <c r="K76" s="208"/>
      <c r="L76" s="188"/>
      <c r="M76" s="209"/>
      <c r="N76" s="188"/>
      <c r="O76" s="208"/>
      <c r="P76" s="188"/>
      <c r="Q76" s="209"/>
    </row>
    <row r="77" spans="1:17" s="186" customFormat="1" ht="12.75" customHeight="1">
      <c r="A77" s="204"/>
      <c r="B77" s="205"/>
      <c r="C77" s="221"/>
      <c r="D77" s="222"/>
      <c r="E77" s="223"/>
      <c r="F77" s="224"/>
      <c r="G77" s="223"/>
      <c r="H77" s="225"/>
      <c r="I77" s="226"/>
      <c r="J77" s="205"/>
      <c r="K77" s="218"/>
      <c r="L77" s="205"/>
      <c r="M77" s="219"/>
      <c r="N77" s="205" t="str">
        <f>Q2</f>
        <v>Рефери</v>
      </c>
      <c r="O77" s="218"/>
      <c r="P77" s="205"/>
      <c r="Q77" s="227"/>
    </row>
    <row r="78" ht="15.75" customHeight="1"/>
    <row r="79" ht="9" customHeight="1"/>
  </sheetData>
  <sheetProtection selectLockedCells="1" selectUnlockedCells="1"/>
  <mergeCells count="1">
    <mergeCell ref="B67:D67"/>
  </mergeCells>
  <conditionalFormatting sqref="Q77">
    <cfRule type="expression" priority="1" dxfId="0" stopIfTrue="1">
      <formula>$N$1="CU"</formula>
    </cfRule>
  </conditionalFormatting>
  <conditionalFormatting sqref="Q77">
    <cfRule type="expression" priority="2" dxfId="0" stopIfTrue="1">
      <formula>$N$1="CU"</formula>
    </cfRule>
  </conditionalFormatting>
  <hyperlinks>
    <hyperlink ref="L1" r:id="rId1" display="www.ukrtennis.com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Roman,Звичайний"&amp;12&amp;A</oddHeader>
    <oddFooter>&amp;C&amp;"Times New Roman,Звичайний"&amp;12Сторінка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7"/>
  <sheetViews>
    <sheetView showGridLines="0" view="pageBreakPreview" zoomScale="86" zoomScaleSheetLayoutView="86" zoomScalePageLayoutView="0" workbookViewId="0" topLeftCell="A1">
      <selection activeCell="L24" sqref="L24"/>
    </sheetView>
  </sheetViews>
  <sheetFormatPr defaultColWidth="9.140625" defaultRowHeight="12.75"/>
  <cols>
    <col min="1" max="2" width="3.28125" style="82" customWidth="1"/>
    <col min="3" max="3" width="4.7109375" style="82" customWidth="1"/>
    <col min="4" max="4" width="4.28125" style="82" customWidth="1"/>
    <col min="5" max="5" width="12.7109375" style="82" customWidth="1"/>
    <col min="6" max="6" width="2.7109375" style="82" customWidth="1"/>
    <col min="7" max="7" width="7.7109375" style="82" customWidth="1"/>
    <col min="8" max="8" width="5.8515625" style="82" customWidth="1"/>
    <col min="9" max="9" width="1.7109375" style="83" customWidth="1"/>
    <col min="10" max="10" width="10.7109375" style="82" customWidth="1"/>
    <col min="11" max="11" width="1.7109375" style="83" customWidth="1"/>
    <col min="12" max="12" width="10.7109375" style="82" customWidth="1"/>
    <col min="13" max="13" width="1.7109375" style="84" customWidth="1"/>
    <col min="14" max="14" width="10.7109375" style="82" customWidth="1"/>
    <col min="15" max="15" width="1.7109375" style="83" customWidth="1"/>
    <col min="16" max="16" width="10.7109375" style="82" customWidth="1"/>
    <col min="17" max="17" width="1.7109375" style="84" customWidth="1"/>
    <col min="18" max="18" width="0" style="82" hidden="1" customWidth="1"/>
    <col min="19" max="16384" width="9.140625" style="82" customWidth="1"/>
  </cols>
  <sheetData>
    <row r="1" spans="1:17" s="90" customFormat="1" ht="54.75" customHeight="1">
      <c r="A1" s="85" t="s">
        <v>12</v>
      </c>
      <c r="B1" s="86"/>
      <c r="C1" s="86"/>
      <c r="D1" s="87"/>
      <c r="E1" s="87"/>
      <c r="F1" s="88"/>
      <c r="G1" s="89"/>
      <c r="I1" s="91"/>
      <c r="J1" s="92"/>
      <c r="K1" s="91"/>
      <c r="L1" s="93" t="s">
        <v>14</v>
      </c>
      <c r="M1" s="86"/>
      <c r="N1" s="94"/>
      <c r="O1" s="91"/>
      <c r="Q1" s="91"/>
    </row>
    <row r="2" spans="1:17" s="101" customFormat="1" ht="12" customHeight="1">
      <c r="A2" s="95" t="s">
        <v>85</v>
      </c>
      <c r="B2" s="95"/>
      <c r="C2" s="95"/>
      <c r="D2" s="95"/>
      <c r="E2" s="95"/>
      <c r="F2" s="95" t="s">
        <v>5</v>
      </c>
      <c r="G2" s="95"/>
      <c r="H2" s="95"/>
      <c r="I2" s="96"/>
      <c r="J2" s="97"/>
      <c r="K2" s="98"/>
      <c r="L2" s="99"/>
      <c r="M2" s="96"/>
      <c r="N2" s="95"/>
      <c r="O2" s="96"/>
      <c r="P2" s="95"/>
      <c r="Q2" s="100" t="s">
        <v>10</v>
      </c>
    </row>
    <row r="3" spans="1:17" s="109" customFormat="1" ht="15" customHeight="1" thickBot="1">
      <c r="A3" s="102" t="s">
        <v>112</v>
      </c>
      <c r="B3" s="103"/>
      <c r="C3" s="103"/>
      <c r="D3" s="103"/>
      <c r="E3" s="103"/>
      <c r="F3" s="104" t="s">
        <v>113</v>
      </c>
      <c r="G3" s="103"/>
      <c r="H3" s="103"/>
      <c r="I3" s="105"/>
      <c r="J3" s="104"/>
      <c r="K3" s="106"/>
      <c r="L3" s="107"/>
      <c r="M3" s="105"/>
      <c r="N3" s="103"/>
      <c r="O3" s="105"/>
      <c r="P3" s="103" t="s">
        <v>11</v>
      </c>
      <c r="Q3" s="108"/>
    </row>
    <row r="4" spans="1:17" s="101" customFormat="1" ht="9">
      <c r="A4" s="110"/>
      <c r="B4" s="111"/>
      <c r="C4" s="111"/>
      <c r="D4" s="111"/>
      <c r="E4" s="112" t="s">
        <v>116</v>
      </c>
      <c r="F4" s="112" t="s">
        <v>117</v>
      </c>
      <c r="G4" s="112"/>
      <c r="H4" s="111" t="s">
        <v>118</v>
      </c>
      <c r="I4" s="113"/>
      <c r="J4" s="111"/>
      <c r="K4" s="113"/>
      <c r="L4" s="111"/>
      <c r="M4" s="113"/>
      <c r="N4" s="111"/>
      <c r="O4" s="113"/>
      <c r="P4" s="111"/>
      <c r="Q4" s="96"/>
    </row>
    <row r="5" spans="1:17" s="101" customFormat="1" ht="3.75" customHeight="1">
      <c r="A5" s="114"/>
      <c r="B5" s="115"/>
      <c r="C5" s="115"/>
      <c r="D5" s="115"/>
      <c r="E5" s="116"/>
      <c r="F5" s="116"/>
      <c r="G5" s="117"/>
      <c r="H5" s="116"/>
      <c r="I5" s="118"/>
      <c r="J5" s="115"/>
      <c r="K5" s="118"/>
      <c r="L5" s="115"/>
      <c r="M5" s="118"/>
      <c r="N5" s="115"/>
      <c r="O5" s="118"/>
      <c r="P5" s="115"/>
      <c r="Q5" s="119"/>
    </row>
    <row r="6" spans="1:17" s="117" customFormat="1" ht="9.75" customHeight="1">
      <c r="A6" s="120"/>
      <c r="O6" s="128"/>
      <c r="P6" s="127"/>
      <c r="Q6" s="128"/>
    </row>
    <row r="7" spans="1:17" s="117" customFormat="1" ht="9.75" customHeight="1">
      <c r="A7" s="120"/>
      <c r="O7" s="131"/>
      <c r="P7" s="132"/>
      <c r="Q7" s="132"/>
    </row>
    <row r="8" spans="1:17" s="117" customFormat="1" ht="9.75" customHeight="1">
      <c r="A8" s="120"/>
      <c r="B8" s="121"/>
      <c r="C8" s="122"/>
      <c r="D8" s="123"/>
      <c r="E8" s="138" t="s">
        <v>52</v>
      </c>
      <c r="F8" s="124"/>
      <c r="G8" s="125"/>
      <c r="H8" s="124"/>
      <c r="I8" s="126"/>
      <c r="J8" s="127"/>
      <c r="K8" s="128"/>
      <c r="L8" s="127"/>
      <c r="O8" s="128"/>
      <c r="P8" s="127"/>
      <c r="Q8" s="128"/>
    </row>
    <row r="9" spans="1:17" s="117" customFormat="1" ht="9.75" customHeight="1">
      <c r="A9" s="120"/>
      <c r="B9" s="120"/>
      <c r="C9" s="120"/>
      <c r="D9" s="120"/>
      <c r="E9" s="138" t="s">
        <v>54</v>
      </c>
      <c r="F9" s="124"/>
      <c r="G9" s="125"/>
      <c r="H9" s="124"/>
      <c r="I9" s="129"/>
      <c r="J9" s="130"/>
      <c r="K9" s="128"/>
      <c r="L9" s="127"/>
      <c r="O9" s="128"/>
      <c r="P9" s="127"/>
      <c r="Q9" s="128"/>
    </row>
    <row r="10" spans="1:17" s="117" customFormat="1" ht="9.75" customHeight="1">
      <c r="A10" s="120"/>
      <c r="B10" s="120"/>
      <c r="C10" s="120"/>
      <c r="D10" s="120"/>
      <c r="E10" s="127"/>
      <c r="F10" s="127"/>
      <c r="H10" s="127"/>
      <c r="I10" s="133"/>
      <c r="J10" s="228" t="s">
        <v>77</v>
      </c>
      <c r="K10" s="135"/>
      <c r="L10" s="127"/>
      <c r="O10" s="128"/>
      <c r="P10" s="127"/>
      <c r="Q10" s="128"/>
    </row>
    <row r="11" spans="1:17" s="117" customFormat="1" ht="9.75" customHeight="1">
      <c r="A11" s="120"/>
      <c r="B11" s="120"/>
      <c r="C11" s="120"/>
      <c r="D11" s="120"/>
      <c r="E11" s="127"/>
      <c r="F11" s="127"/>
      <c r="H11" s="127"/>
      <c r="I11" s="133"/>
      <c r="J11" s="229" t="s">
        <v>79</v>
      </c>
      <c r="K11" s="137"/>
      <c r="L11" s="127"/>
      <c r="O11" s="128"/>
      <c r="P11" s="127"/>
      <c r="Q11" s="128"/>
    </row>
    <row r="12" spans="1:17" s="117" customFormat="1" ht="9.75" customHeight="1">
      <c r="A12" s="120"/>
      <c r="B12" s="121"/>
      <c r="C12" s="122"/>
      <c r="D12" s="123"/>
      <c r="E12" s="138" t="s">
        <v>77</v>
      </c>
      <c r="F12" s="138"/>
      <c r="G12" s="139"/>
      <c r="H12" s="138"/>
      <c r="I12" s="140"/>
      <c r="J12" s="127">
        <v>97</v>
      </c>
      <c r="K12" s="161"/>
      <c r="L12" s="163" t="s">
        <v>126</v>
      </c>
      <c r="O12" s="128"/>
      <c r="P12" s="127"/>
      <c r="Q12" s="128"/>
    </row>
    <row r="13" spans="1:17" s="117" customFormat="1" ht="9.75" customHeight="1">
      <c r="A13" s="120"/>
      <c r="B13" s="120"/>
      <c r="C13" s="120"/>
      <c r="D13" s="120"/>
      <c r="E13" s="138" t="s">
        <v>79</v>
      </c>
      <c r="F13" s="138"/>
      <c r="G13" s="139"/>
      <c r="H13" s="138"/>
      <c r="I13" s="143"/>
      <c r="J13" s="127"/>
      <c r="K13" s="161"/>
      <c r="L13" s="164"/>
      <c r="O13" s="128"/>
      <c r="P13" s="127"/>
      <c r="Q13" s="128"/>
    </row>
    <row r="14" spans="1:17" s="117" customFormat="1" ht="9.75" customHeight="1">
      <c r="A14" s="120"/>
      <c r="O14" s="161"/>
      <c r="P14" s="127"/>
      <c r="Q14" s="128"/>
    </row>
    <row r="15" spans="1:17" s="117" customFormat="1" ht="9.75" customHeight="1">
      <c r="A15" s="120"/>
      <c r="O15" s="161"/>
      <c r="P15" s="127"/>
      <c r="Q15" s="128"/>
    </row>
    <row r="16" spans="1:17" s="117" customFormat="1" ht="9.75" customHeight="1">
      <c r="A16" s="120"/>
      <c r="B16" s="121"/>
      <c r="C16" s="122"/>
      <c r="D16" s="123"/>
      <c r="E16" s="138" t="s">
        <v>24</v>
      </c>
      <c r="F16" s="124"/>
      <c r="G16" s="125"/>
      <c r="H16" s="124"/>
      <c r="I16" s="126"/>
      <c r="J16" s="127"/>
      <c r="K16" s="128"/>
      <c r="L16" s="127"/>
      <c r="M16" s="128"/>
      <c r="N16" s="127"/>
      <c r="O16" s="161"/>
      <c r="P16" s="127"/>
      <c r="Q16" s="128"/>
    </row>
    <row r="17" spans="1:31" s="117" customFormat="1" ht="9.75" customHeight="1">
      <c r="A17" s="120"/>
      <c r="B17" s="120"/>
      <c r="C17" s="120"/>
      <c r="D17" s="120"/>
      <c r="E17" s="138" t="s">
        <v>26</v>
      </c>
      <c r="F17" s="124"/>
      <c r="G17" s="125"/>
      <c r="H17" s="124"/>
      <c r="I17" s="129"/>
      <c r="J17" s="130"/>
      <c r="K17" s="128"/>
      <c r="L17" s="127"/>
      <c r="M17" s="128"/>
      <c r="N17" s="127"/>
      <c r="O17" s="165"/>
      <c r="P17" s="127"/>
      <c r="Q17" s="128"/>
      <c r="U17" s="162"/>
      <c r="V17" s="162"/>
      <c r="W17" s="230"/>
      <c r="X17" s="162"/>
      <c r="Y17" s="231"/>
      <c r="Z17" s="232"/>
      <c r="AA17" s="231"/>
      <c r="AB17" s="233"/>
      <c r="AC17" s="162"/>
      <c r="AD17" s="161"/>
      <c r="AE17" s="162"/>
    </row>
    <row r="18" spans="1:31" s="117" customFormat="1" ht="9.75" customHeight="1">
      <c r="A18" s="120"/>
      <c r="B18" s="120"/>
      <c r="C18" s="120"/>
      <c r="D18" s="120"/>
      <c r="E18" s="127"/>
      <c r="F18" s="127"/>
      <c r="H18" s="127"/>
      <c r="I18" s="133"/>
      <c r="J18" s="228" t="s">
        <v>99</v>
      </c>
      <c r="K18" s="135"/>
      <c r="L18" s="127"/>
      <c r="M18" s="128"/>
      <c r="N18" s="127"/>
      <c r="O18" s="161"/>
      <c r="P18" s="162"/>
      <c r="Q18" s="161"/>
      <c r="U18" s="234"/>
      <c r="V18" s="234"/>
      <c r="W18" s="234"/>
      <c r="X18" s="162"/>
      <c r="Y18" s="231"/>
      <c r="Z18" s="232"/>
      <c r="AA18" s="231"/>
      <c r="AB18" s="235"/>
      <c r="AC18" s="231"/>
      <c r="AD18" s="161"/>
      <c r="AE18" s="162"/>
    </row>
    <row r="19" spans="1:31" s="117" customFormat="1" ht="9.75" customHeight="1">
      <c r="A19" s="120"/>
      <c r="B19" s="120"/>
      <c r="C19" s="120"/>
      <c r="D19" s="120"/>
      <c r="E19" s="127"/>
      <c r="F19" s="127"/>
      <c r="H19" s="127"/>
      <c r="I19" s="133"/>
      <c r="J19" s="229" t="s">
        <v>25</v>
      </c>
      <c r="K19" s="137"/>
      <c r="L19" s="127"/>
      <c r="M19" s="128"/>
      <c r="N19" s="127"/>
      <c r="O19" s="161"/>
      <c r="P19" s="162"/>
      <c r="Q19" s="161"/>
      <c r="U19" s="234"/>
      <c r="V19" s="234"/>
      <c r="W19" s="234"/>
      <c r="X19" s="162"/>
      <c r="Y19" s="162"/>
      <c r="Z19" s="236"/>
      <c r="AA19" s="162"/>
      <c r="AB19" s="237"/>
      <c r="AC19" s="238"/>
      <c r="AD19" s="159"/>
      <c r="AE19" s="162"/>
    </row>
    <row r="20" spans="1:31" s="117" customFormat="1" ht="9.75" customHeight="1">
      <c r="A20" s="120"/>
      <c r="B20" s="121"/>
      <c r="C20" s="122"/>
      <c r="D20" s="123"/>
      <c r="E20" s="138" t="s">
        <v>99</v>
      </c>
      <c r="F20" s="138"/>
      <c r="G20" s="139"/>
      <c r="H20" s="138"/>
      <c r="I20" s="140"/>
      <c r="J20" s="127">
        <v>86</v>
      </c>
      <c r="K20" s="141"/>
      <c r="L20" s="142"/>
      <c r="M20" s="135"/>
      <c r="N20" s="127"/>
      <c r="O20" s="161"/>
      <c r="P20" s="162"/>
      <c r="Q20" s="161"/>
      <c r="U20" s="234"/>
      <c r="V20" s="234"/>
      <c r="W20" s="234"/>
      <c r="X20" s="162"/>
      <c r="Y20" s="162"/>
      <c r="Z20" s="236"/>
      <c r="AA20" s="162"/>
      <c r="AB20" s="237"/>
      <c r="AC20" s="238"/>
      <c r="AD20" s="165"/>
      <c r="AE20" s="162"/>
    </row>
    <row r="21" spans="1:31" s="117" customFormat="1" ht="9.75" customHeight="1">
      <c r="A21" s="120"/>
      <c r="B21" s="120"/>
      <c r="C21" s="120"/>
      <c r="D21" s="120"/>
      <c r="E21" s="138" t="s">
        <v>25</v>
      </c>
      <c r="F21" s="138"/>
      <c r="G21" s="139"/>
      <c r="H21" s="138"/>
      <c r="I21" s="143"/>
      <c r="J21" s="127"/>
      <c r="K21" s="141"/>
      <c r="L21" s="144"/>
      <c r="M21" s="145"/>
      <c r="N21" s="127"/>
      <c r="O21" s="161"/>
      <c r="P21" s="162"/>
      <c r="Q21" s="161"/>
      <c r="U21" s="162"/>
      <c r="V21" s="162"/>
      <c r="W21" s="230"/>
      <c r="X21" s="162"/>
      <c r="Y21" s="162"/>
      <c r="Z21" s="236"/>
      <c r="AA21" s="162"/>
      <c r="AB21" s="237"/>
      <c r="AC21" s="162"/>
      <c r="AD21" s="161"/>
      <c r="AE21" s="163"/>
    </row>
    <row r="22" spans="1:31" s="117" customFormat="1" ht="9.75" customHeight="1">
      <c r="A22" s="120"/>
      <c r="B22" s="120"/>
      <c r="C22" s="120"/>
      <c r="D22" s="146"/>
      <c r="E22" s="127"/>
      <c r="F22" s="127"/>
      <c r="H22" s="127"/>
      <c r="I22" s="147"/>
      <c r="J22" s="127"/>
      <c r="K22" s="141"/>
      <c r="L22" s="228" t="s">
        <v>28</v>
      </c>
      <c r="M22" s="128"/>
      <c r="N22" s="127"/>
      <c r="O22" s="161"/>
      <c r="P22" s="162"/>
      <c r="Q22" s="161"/>
      <c r="U22" s="234"/>
      <c r="V22" s="234"/>
      <c r="W22" s="234"/>
      <c r="X22" s="162"/>
      <c r="Y22" s="162"/>
      <c r="Z22" s="236"/>
      <c r="AA22" s="162"/>
      <c r="AB22" s="165"/>
      <c r="AC22" s="162"/>
      <c r="AD22" s="161"/>
      <c r="AE22" s="164"/>
    </row>
    <row r="23" spans="1:31" s="117" customFormat="1" ht="9.75" customHeight="1">
      <c r="A23" s="120"/>
      <c r="B23" s="120"/>
      <c r="C23" s="120"/>
      <c r="D23" s="146"/>
      <c r="E23" s="127"/>
      <c r="F23" s="127"/>
      <c r="H23" s="127"/>
      <c r="I23" s="147"/>
      <c r="J23" s="127"/>
      <c r="K23" s="133"/>
      <c r="L23" s="229" t="s">
        <v>30</v>
      </c>
      <c r="M23" s="137"/>
      <c r="N23" s="127"/>
      <c r="O23" s="161"/>
      <c r="P23" s="162"/>
      <c r="Q23" s="161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</row>
    <row r="24" spans="1:31" s="117" customFormat="1" ht="9.75" customHeight="1">
      <c r="A24" s="120"/>
      <c r="B24" s="121"/>
      <c r="C24" s="122"/>
      <c r="D24" s="123"/>
      <c r="E24" s="138" t="s">
        <v>51</v>
      </c>
      <c r="F24" s="138"/>
      <c r="G24" s="139"/>
      <c r="H24" s="138"/>
      <c r="I24" s="150"/>
      <c r="J24" s="127"/>
      <c r="K24" s="154"/>
      <c r="L24" s="127">
        <v>86</v>
      </c>
      <c r="M24" s="161"/>
      <c r="N24" s="163" t="s">
        <v>127</v>
      </c>
      <c r="O24" s="161"/>
      <c r="P24" s="162"/>
      <c r="Q24" s="161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</row>
    <row r="25" spans="1:17" s="117" customFormat="1" ht="9.75" customHeight="1">
      <c r="A25" s="120"/>
      <c r="B25" s="120"/>
      <c r="C25" s="120"/>
      <c r="D25" s="120"/>
      <c r="E25" s="138" t="s">
        <v>53</v>
      </c>
      <c r="F25" s="138"/>
      <c r="G25" s="139"/>
      <c r="H25" s="138"/>
      <c r="I25" s="143"/>
      <c r="J25" s="130"/>
      <c r="K25" s="141"/>
      <c r="L25" s="127"/>
      <c r="M25" s="161"/>
      <c r="N25" s="162"/>
      <c r="O25" s="161"/>
      <c r="P25" s="162"/>
      <c r="Q25" s="161"/>
    </row>
    <row r="26" spans="1:17" s="117" customFormat="1" ht="9.75" customHeight="1">
      <c r="A26" s="120"/>
      <c r="B26" s="120"/>
      <c r="C26" s="120"/>
      <c r="D26" s="146"/>
      <c r="E26" s="127"/>
      <c r="F26" s="127"/>
      <c r="H26" s="127"/>
      <c r="I26" s="133"/>
      <c r="J26" s="228" t="s">
        <v>28</v>
      </c>
      <c r="K26" s="152"/>
      <c r="L26" s="127"/>
      <c r="M26" s="161"/>
      <c r="N26" s="162"/>
      <c r="O26" s="161"/>
      <c r="P26" s="162"/>
      <c r="Q26" s="161"/>
    </row>
    <row r="27" spans="1:17" s="117" customFormat="1" ht="9.75" customHeight="1">
      <c r="A27" s="120"/>
      <c r="B27" s="120"/>
      <c r="C27" s="120"/>
      <c r="D27" s="146"/>
      <c r="E27" s="127"/>
      <c r="F27" s="127"/>
      <c r="H27" s="127"/>
      <c r="I27" s="133"/>
      <c r="J27" s="229" t="s">
        <v>30</v>
      </c>
      <c r="K27" s="143"/>
      <c r="L27" s="127"/>
      <c r="M27" s="161"/>
      <c r="N27" s="162"/>
      <c r="O27" s="161"/>
      <c r="P27" s="162"/>
      <c r="Q27" s="161"/>
    </row>
    <row r="28" spans="1:17" s="117" customFormat="1" ht="9.75" customHeight="1">
      <c r="A28" s="120"/>
      <c r="B28" s="121"/>
      <c r="C28" s="122"/>
      <c r="D28" s="123"/>
      <c r="E28" s="138" t="s">
        <v>28</v>
      </c>
      <c r="F28" s="138"/>
      <c r="G28" s="139"/>
      <c r="H28" s="138"/>
      <c r="I28" s="140"/>
      <c r="J28" s="127">
        <v>84</v>
      </c>
      <c r="K28" s="128"/>
      <c r="L28" s="142"/>
      <c r="M28" s="159"/>
      <c r="N28" s="162"/>
      <c r="O28" s="161"/>
      <c r="P28" s="162"/>
      <c r="Q28" s="161"/>
    </row>
    <row r="29" spans="1:17" s="117" customFormat="1" ht="9.75" customHeight="1">
      <c r="A29" s="120"/>
      <c r="B29" s="120"/>
      <c r="C29" s="120"/>
      <c r="D29" s="120"/>
      <c r="E29" s="138" t="s">
        <v>30</v>
      </c>
      <c r="F29" s="138"/>
      <c r="G29" s="139"/>
      <c r="H29" s="138"/>
      <c r="I29" s="143"/>
      <c r="J29" s="127"/>
      <c r="K29" s="128"/>
      <c r="L29" s="144"/>
      <c r="M29" s="165"/>
      <c r="N29" s="162"/>
      <c r="O29" s="161"/>
      <c r="P29" s="162"/>
      <c r="Q29" s="161"/>
    </row>
    <row r="30" spans="1:17" s="117" customFormat="1" ht="9.75" customHeight="1">
      <c r="A30" s="120"/>
      <c r="B30" s="120"/>
      <c r="C30" s="120"/>
      <c r="D30" s="120"/>
      <c r="E30" s="127"/>
      <c r="F30" s="127"/>
      <c r="H30" s="127"/>
      <c r="I30" s="147"/>
      <c r="J30" s="127"/>
      <c r="K30" s="128"/>
      <c r="L30" s="127"/>
      <c r="M30" s="161"/>
      <c r="N30" s="238"/>
      <c r="O30" s="161"/>
      <c r="P30" s="162"/>
      <c r="Q30" s="161"/>
    </row>
    <row r="31" spans="1:17" s="117" customFormat="1" ht="9.75" customHeight="1">
      <c r="A31" s="234"/>
      <c r="B31" s="234"/>
      <c r="C31" s="234"/>
      <c r="D31" s="234"/>
      <c r="E31" s="162"/>
      <c r="F31" s="162"/>
      <c r="G31" s="236"/>
      <c r="H31" s="162"/>
      <c r="I31" s="165"/>
      <c r="J31" s="162"/>
      <c r="K31" s="161"/>
      <c r="L31" s="164"/>
      <c r="M31" s="165"/>
      <c r="N31" s="162"/>
      <c r="O31" s="161"/>
      <c r="P31" s="162"/>
      <c r="Q31" s="128"/>
    </row>
    <row r="32" spans="1:17" s="117" customFormat="1" ht="9.75" customHeight="1">
      <c r="A32" s="234"/>
      <c r="B32" s="121"/>
      <c r="C32" s="122"/>
      <c r="D32" s="123"/>
      <c r="E32" s="138" t="s">
        <v>24</v>
      </c>
      <c r="F32" s="138"/>
      <c r="G32" s="139"/>
      <c r="H32" s="138"/>
      <c r="I32" s="150"/>
      <c r="J32" s="127"/>
      <c r="K32" s="161"/>
      <c r="L32" s="162"/>
      <c r="M32" s="161"/>
      <c r="N32" s="162"/>
      <c r="O32" s="161"/>
      <c r="P32" s="162"/>
      <c r="Q32" s="128"/>
    </row>
    <row r="33" spans="1:17" s="117" customFormat="1" ht="9.75" customHeight="1">
      <c r="A33" s="234"/>
      <c r="B33" s="120"/>
      <c r="C33" s="120"/>
      <c r="D33" s="120"/>
      <c r="E33" s="138" t="s">
        <v>26</v>
      </c>
      <c r="F33" s="138"/>
      <c r="G33" s="139"/>
      <c r="H33" s="138"/>
      <c r="I33" s="143"/>
      <c r="J33" s="130"/>
      <c r="K33" s="161"/>
      <c r="L33" s="162"/>
      <c r="M33" s="165"/>
      <c r="N33" s="162"/>
      <c r="O33" s="161"/>
      <c r="P33" s="162"/>
      <c r="Q33" s="128"/>
    </row>
    <row r="34" spans="1:17" s="117" customFormat="1" ht="9.75" customHeight="1">
      <c r="A34" s="234"/>
      <c r="B34" s="120"/>
      <c r="C34" s="120"/>
      <c r="D34" s="146"/>
      <c r="E34" s="127"/>
      <c r="F34" s="127"/>
      <c r="H34" s="127"/>
      <c r="I34" s="133"/>
      <c r="J34" s="228" t="s">
        <v>51</v>
      </c>
      <c r="K34" s="159"/>
      <c r="L34" s="162"/>
      <c r="M34" s="161"/>
      <c r="N34" s="163"/>
      <c r="O34" s="161"/>
      <c r="P34" s="162"/>
      <c r="Q34" s="128"/>
    </row>
    <row r="35" spans="1:17" s="117" customFormat="1" ht="9.75" customHeight="1">
      <c r="A35" s="234"/>
      <c r="B35" s="120"/>
      <c r="C35" s="120"/>
      <c r="D35" s="146"/>
      <c r="E35" s="127"/>
      <c r="F35" s="127"/>
      <c r="H35" s="127"/>
      <c r="I35" s="133"/>
      <c r="J35" s="229" t="s">
        <v>182</v>
      </c>
      <c r="K35" s="137"/>
      <c r="L35" s="162"/>
      <c r="M35" s="161"/>
      <c r="N35" s="162"/>
      <c r="O35" s="161"/>
      <c r="P35" s="162"/>
      <c r="Q35" s="128"/>
    </row>
    <row r="36" spans="1:17" s="117" customFormat="1" ht="9.75" customHeight="1">
      <c r="A36" s="234"/>
      <c r="B36" s="121"/>
      <c r="C36" s="122"/>
      <c r="D36" s="123"/>
      <c r="E36" s="138" t="s">
        <v>51</v>
      </c>
      <c r="F36" s="138"/>
      <c r="G36" s="139"/>
      <c r="H36" s="138"/>
      <c r="I36" s="140"/>
      <c r="J36" s="127">
        <v>86</v>
      </c>
      <c r="K36" s="128"/>
      <c r="L36" s="142" t="s">
        <v>128</v>
      </c>
      <c r="M36" s="161"/>
      <c r="N36" s="162"/>
      <c r="O36" s="161"/>
      <c r="P36" s="162"/>
      <c r="Q36" s="128"/>
    </row>
    <row r="37" spans="1:17" s="117" customFormat="1" ht="9.75" customHeight="1">
      <c r="A37" s="234"/>
      <c r="B37" s="120"/>
      <c r="C37" s="120"/>
      <c r="D37" s="120"/>
      <c r="E37" s="138" t="s">
        <v>53</v>
      </c>
      <c r="F37" s="138"/>
      <c r="G37" s="139"/>
      <c r="H37" s="138"/>
      <c r="I37" s="143"/>
      <c r="J37" s="127"/>
      <c r="K37" s="128"/>
      <c r="L37" s="144"/>
      <c r="M37" s="161"/>
      <c r="N37" s="162"/>
      <c r="O37" s="161"/>
      <c r="P37" s="162"/>
      <c r="Q37" s="128"/>
    </row>
    <row r="43" ht="15.75" customHeight="1"/>
    <row r="44" ht="9" customHeight="1"/>
  </sheetData>
  <sheetProtection selectLockedCells="1" selectUnlockedCells="1"/>
  <hyperlinks>
    <hyperlink ref="L1" r:id="rId1" display="www.ukrtennis.com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Roman,Звичайний"&amp;12&amp;A</oddHeader>
    <oddFooter>&amp;C&amp;"Times New Roman,Звичайний"&amp;12Сторінка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showGridLines="0" view="pageBreakPreview" zoomScale="86" zoomScaleSheetLayoutView="86" zoomScalePageLayoutView="0" workbookViewId="0" topLeftCell="A25">
      <selection activeCell="J66" sqref="J66"/>
    </sheetView>
  </sheetViews>
  <sheetFormatPr defaultColWidth="9.140625" defaultRowHeight="12.75"/>
  <cols>
    <col min="1" max="2" width="3.28125" style="82" customWidth="1"/>
    <col min="3" max="3" width="4.7109375" style="82" customWidth="1"/>
    <col min="4" max="4" width="4.28125" style="82" customWidth="1"/>
    <col min="5" max="5" width="12.7109375" style="82" customWidth="1"/>
    <col min="6" max="6" width="2.7109375" style="82" customWidth="1"/>
    <col min="7" max="7" width="7.7109375" style="82" customWidth="1"/>
    <col min="8" max="8" width="5.8515625" style="82" customWidth="1"/>
    <col min="9" max="9" width="1.7109375" style="83" customWidth="1"/>
    <col min="10" max="10" width="10.7109375" style="82" customWidth="1"/>
    <col min="11" max="11" width="1.7109375" style="83" customWidth="1"/>
    <col min="12" max="12" width="10.7109375" style="82" customWidth="1"/>
    <col min="13" max="13" width="1.7109375" style="84" customWidth="1"/>
    <col min="14" max="14" width="10.7109375" style="82" customWidth="1"/>
    <col min="15" max="15" width="1.7109375" style="83" customWidth="1"/>
    <col min="16" max="16" width="10.7109375" style="82" customWidth="1"/>
    <col min="17" max="17" width="1.7109375" style="84" customWidth="1"/>
    <col min="18" max="18" width="0" style="82" hidden="1" customWidth="1"/>
    <col min="19" max="16384" width="9.140625" style="82" customWidth="1"/>
  </cols>
  <sheetData>
    <row r="1" spans="1:17" s="90" customFormat="1" ht="56.25" customHeight="1">
      <c r="A1" s="85" t="s">
        <v>12</v>
      </c>
      <c r="B1" s="86"/>
      <c r="C1" s="86"/>
      <c r="D1" s="87"/>
      <c r="E1" s="87"/>
      <c r="F1" s="88"/>
      <c r="G1" s="89"/>
      <c r="I1" s="91"/>
      <c r="J1" s="92"/>
      <c r="K1" s="91"/>
      <c r="L1" s="93" t="s">
        <v>14</v>
      </c>
      <c r="M1" s="86"/>
      <c r="N1" s="94"/>
      <c r="O1" s="91"/>
      <c r="Q1" s="91"/>
    </row>
    <row r="2" spans="1:17" s="101" customFormat="1" ht="12" customHeight="1">
      <c r="A2" s="95" t="s">
        <v>85</v>
      </c>
      <c r="B2" s="95"/>
      <c r="C2" s="95"/>
      <c r="D2" s="95"/>
      <c r="E2" s="95"/>
      <c r="F2" s="95" t="s">
        <v>5</v>
      </c>
      <c r="G2" s="95"/>
      <c r="H2" s="95"/>
      <c r="I2" s="96"/>
      <c r="J2" s="97"/>
      <c r="K2" s="98"/>
      <c r="L2" s="99"/>
      <c r="M2" s="96"/>
      <c r="N2" s="95"/>
      <c r="O2" s="96"/>
      <c r="P2" s="95"/>
      <c r="Q2" s="100" t="s">
        <v>10</v>
      </c>
    </row>
    <row r="3" spans="1:17" s="109" customFormat="1" ht="15" customHeight="1" thickBot="1">
      <c r="A3" s="102" t="s">
        <v>112</v>
      </c>
      <c r="B3" s="103"/>
      <c r="C3" s="103"/>
      <c r="D3" s="103"/>
      <c r="E3" s="103"/>
      <c r="F3" s="104" t="s">
        <v>113</v>
      </c>
      <c r="G3" s="103"/>
      <c r="H3" s="103"/>
      <c r="I3" s="105"/>
      <c r="J3" s="104"/>
      <c r="K3" s="106"/>
      <c r="L3" s="107"/>
      <c r="M3" s="105"/>
      <c r="N3" s="103"/>
      <c r="O3" s="105"/>
      <c r="P3" s="103" t="s">
        <v>11</v>
      </c>
      <c r="Q3" s="108"/>
    </row>
    <row r="4" spans="1:17" s="101" customFormat="1" ht="9">
      <c r="A4" s="110"/>
      <c r="B4" s="111"/>
      <c r="C4" s="111"/>
      <c r="D4" s="111"/>
      <c r="E4" s="112" t="s">
        <v>116</v>
      </c>
      <c r="F4" s="112" t="s">
        <v>117</v>
      </c>
      <c r="G4" s="112"/>
      <c r="H4" s="111" t="s">
        <v>118</v>
      </c>
      <c r="I4" s="113"/>
      <c r="J4" s="111"/>
      <c r="K4" s="113"/>
      <c r="L4" s="111"/>
      <c r="M4" s="113"/>
      <c r="N4" s="111"/>
      <c r="O4" s="113"/>
      <c r="P4" s="111"/>
      <c r="Q4" s="96"/>
    </row>
    <row r="5" spans="1:17" s="101" customFormat="1" ht="3.75" customHeight="1">
      <c r="A5" s="114"/>
      <c r="B5" s="115"/>
      <c r="C5" s="115"/>
      <c r="D5" s="115"/>
      <c r="E5" s="116"/>
      <c r="F5" s="116"/>
      <c r="G5" s="117"/>
      <c r="H5" s="116"/>
      <c r="I5" s="118"/>
      <c r="J5" s="115"/>
      <c r="K5" s="118"/>
      <c r="L5" s="115"/>
      <c r="M5" s="118"/>
      <c r="N5" s="115"/>
      <c r="O5" s="118"/>
      <c r="P5" s="115"/>
      <c r="Q5" s="119"/>
    </row>
    <row r="6" spans="1:17" s="117" customFormat="1" ht="9.75" customHeight="1">
      <c r="A6" s="120"/>
      <c r="B6" s="121"/>
      <c r="C6" s="122"/>
      <c r="D6" s="123"/>
      <c r="E6" s="138" t="s">
        <v>42</v>
      </c>
      <c r="F6" s="124"/>
      <c r="G6" s="125"/>
      <c r="H6" s="124"/>
      <c r="I6" s="126"/>
      <c r="J6" s="127"/>
      <c r="K6" s="128"/>
      <c r="L6" s="127"/>
      <c r="M6" s="128"/>
      <c r="N6" s="127"/>
      <c r="O6" s="128"/>
      <c r="P6" s="127"/>
      <c r="Q6" s="128"/>
    </row>
    <row r="7" spans="1:17" s="117" customFormat="1" ht="9.75" customHeight="1">
      <c r="A7" s="120"/>
      <c r="B7" s="120"/>
      <c r="C7" s="120"/>
      <c r="D7" s="120"/>
      <c r="E7" s="138" t="s">
        <v>44</v>
      </c>
      <c r="F7" s="124"/>
      <c r="G7" s="125"/>
      <c r="H7" s="124"/>
      <c r="I7" s="129"/>
      <c r="J7" s="130"/>
      <c r="K7" s="128"/>
      <c r="L7" s="127"/>
      <c r="M7" s="128"/>
      <c r="N7" s="127"/>
      <c r="O7" s="131"/>
      <c r="P7" s="132"/>
      <c r="Q7" s="132"/>
    </row>
    <row r="8" spans="1:17" s="117" customFormat="1" ht="9.75" customHeight="1">
      <c r="A8" s="120"/>
      <c r="B8" s="120"/>
      <c r="C8" s="120"/>
      <c r="D8" s="120"/>
      <c r="E8" s="127"/>
      <c r="F8" s="127"/>
      <c r="H8" s="127"/>
      <c r="I8" s="133"/>
      <c r="J8" s="228" t="s">
        <v>42</v>
      </c>
      <c r="K8" s="135"/>
      <c r="L8" s="127"/>
      <c r="M8" s="128"/>
      <c r="N8" s="127"/>
      <c r="O8" s="128"/>
      <c r="P8" s="127"/>
      <c r="Q8" s="128"/>
    </row>
    <row r="9" spans="1:17" s="117" customFormat="1" ht="9.75" customHeight="1">
      <c r="A9" s="120"/>
      <c r="B9" s="120"/>
      <c r="C9" s="120"/>
      <c r="D9" s="120"/>
      <c r="E9" s="127"/>
      <c r="F9" s="127"/>
      <c r="H9" s="127"/>
      <c r="I9" s="133"/>
      <c r="J9" s="229" t="s">
        <v>44</v>
      </c>
      <c r="K9" s="137"/>
      <c r="L9" s="127"/>
      <c r="M9" s="128"/>
      <c r="N9" s="127"/>
      <c r="O9" s="128"/>
      <c r="P9" s="127"/>
      <c r="Q9" s="128"/>
    </row>
    <row r="10" spans="1:17" s="117" customFormat="1" ht="9.75" customHeight="1">
      <c r="A10" s="120"/>
      <c r="B10" s="121"/>
      <c r="C10" s="122"/>
      <c r="D10" s="123"/>
      <c r="E10" s="138" t="s">
        <v>55</v>
      </c>
      <c r="F10" s="138"/>
      <c r="G10" s="139"/>
      <c r="H10" s="138"/>
      <c r="I10" s="140"/>
      <c r="J10" s="142">
        <v>84</v>
      </c>
      <c r="K10" s="141"/>
      <c r="L10" s="142"/>
      <c r="M10" s="135"/>
      <c r="N10" s="127"/>
      <c r="O10" s="128"/>
      <c r="P10" s="127"/>
      <c r="Q10" s="128"/>
    </row>
    <row r="11" spans="1:17" s="117" customFormat="1" ht="9.75" customHeight="1">
      <c r="A11" s="120"/>
      <c r="B11" s="120"/>
      <c r="C11" s="120"/>
      <c r="D11" s="120"/>
      <c r="E11" s="138" t="s">
        <v>57</v>
      </c>
      <c r="F11" s="138"/>
      <c r="G11" s="139"/>
      <c r="H11" s="138"/>
      <c r="I11" s="143"/>
      <c r="J11" s="127"/>
      <c r="K11" s="141"/>
      <c r="L11" s="144"/>
      <c r="M11" s="145"/>
      <c r="N11" s="127"/>
      <c r="O11" s="128"/>
      <c r="P11" s="127"/>
      <c r="Q11" s="128"/>
    </row>
    <row r="12" spans="1:17" s="117" customFormat="1" ht="9.75" customHeight="1">
      <c r="A12" s="120"/>
      <c r="B12" s="120"/>
      <c r="C12" s="120"/>
      <c r="D12" s="146"/>
      <c r="E12" s="127"/>
      <c r="F12" s="127"/>
      <c r="H12" s="127"/>
      <c r="I12" s="147"/>
      <c r="J12" s="127"/>
      <c r="K12" s="141"/>
      <c r="L12" s="228" t="s">
        <v>181</v>
      </c>
      <c r="M12" s="128"/>
      <c r="N12" s="127"/>
      <c r="O12" s="128"/>
      <c r="P12" s="127"/>
      <c r="Q12" s="128"/>
    </row>
    <row r="13" spans="1:17" s="117" customFormat="1" ht="9.75" customHeight="1">
      <c r="A13" s="120"/>
      <c r="B13" s="120"/>
      <c r="C13" s="120"/>
      <c r="D13" s="146"/>
      <c r="E13" s="127"/>
      <c r="F13" s="127"/>
      <c r="H13" s="127"/>
      <c r="I13" s="147"/>
      <c r="J13" s="127"/>
      <c r="K13" s="133"/>
      <c r="L13" s="229" t="s">
        <v>44</v>
      </c>
      <c r="M13" s="137"/>
      <c r="N13" s="127"/>
      <c r="O13" s="128"/>
      <c r="P13" s="127"/>
      <c r="Q13" s="128"/>
    </row>
    <row r="14" spans="1:17" s="117" customFormat="1" ht="9.75" customHeight="1">
      <c r="A14" s="120"/>
      <c r="B14" s="121"/>
      <c r="C14" s="122"/>
      <c r="D14" s="123"/>
      <c r="E14" s="138" t="s">
        <v>82</v>
      </c>
      <c r="F14" s="138"/>
      <c r="G14" s="139"/>
      <c r="H14" s="138"/>
      <c r="I14" s="150"/>
      <c r="J14" s="127"/>
      <c r="K14" s="154"/>
      <c r="L14" s="120">
        <v>84</v>
      </c>
      <c r="M14" s="141"/>
      <c r="N14" s="142"/>
      <c r="O14" s="128"/>
      <c r="P14" s="127"/>
      <c r="Q14" s="128"/>
    </row>
    <row r="15" spans="1:17" s="117" customFormat="1" ht="9.75" customHeight="1">
      <c r="A15" s="120"/>
      <c r="B15" s="120"/>
      <c r="C15" s="120"/>
      <c r="D15" s="120"/>
      <c r="E15" s="138" t="s">
        <v>84</v>
      </c>
      <c r="F15" s="138"/>
      <c r="G15" s="139"/>
      <c r="H15" s="138"/>
      <c r="I15" s="143"/>
      <c r="J15" s="130"/>
      <c r="K15" s="141"/>
      <c r="L15" s="127"/>
      <c r="M15" s="141"/>
      <c r="N15" s="127"/>
      <c r="O15" s="128"/>
      <c r="P15" s="127"/>
      <c r="Q15" s="128"/>
    </row>
    <row r="16" spans="1:17" s="117" customFormat="1" ht="9.75" customHeight="1">
      <c r="A16" s="120"/>
      <c r="B16" s="120"/>
      <c r="C16" s="120"/>
      <c r="D16" s="146"/>
      <c r="E16" s="127"/>
      <c r="F16" s="127"/>
      <c r="H16" s="127"/>
      <c r="I16" s="133"/>
      <c r="J16" s="228" t="s">
        <v>37</v>
      </c>
      <c r="K16" s="152"/>
      <c r="L16" s="127"/>
      <c r="M16" s="141"/>
      <c r="N16" s="127"/>
      <c r="O16" s="128"/>
      <c r="P16" s="127"/>
      <c r="Q16" s="128"/>
    </row>
    <row r="17" spans="1:17" s="117" customFormat="1" ht="9.75" customHeight="1">
      <c r="A17" s="120"/>
      <c r="B17" s="120"/>
      <c r="C17" s="120"/>
      <c r="D17" s="146"/>
      <c r="E17" s="127"/>
      <c r="F17" s="127"/>
      <c r="H17" s="127"/>
      <c r="I17" s="133"/>
      <c r="J17" s="229" t="s">
        <v>39</v>
      </c>
      <c r="K17" s="143"/>
      <c r="L17" s="127"/>
      <c r="M17" s="141"/>
      <c r="N17" s="127"/>
      <c r="O17" s="128"/>
      <c r="P17" s="127"/>
      <c r="Q17" s="128"/>
    </row>
    <row r="18" spans="1:17" s="117" customFormat="1" ht="9.75" customHeight="1">
      <c r="A18" s="120"/>
      <c r="B18" s="121"/>
      <c r="C18" s="122"/>
      <c r="D18" s="123"/>
      <c r="E18" s="138" t="s">
        <v>37</v>
      </c>
      <c r="F18" s="138"/>
      <c r="G18" s="139"/>
      <c r="H18" s="138"/>
      <c r="I18" s="140"/>
      <c r="J18" s="142">
        <v>81</v>
      </c>
      <c r="K18" s="128"/>
      <c r="L18" s="142"/>
      <c r="M18" s="152"/>
      <c r="N18" s="127"/>
      <c r="O18" s="128"/>
      <c r="P18" s="127"/>
      <c r="Q18" s="128"/>
    </row>
    <row r="19" spans="1:17" s="117" customFormat="1" ht="9.75" customHeight="1">
      <c r="A19" s="120"/>
      <c r="B19" s="120"/>
      <c r="C19" s="120"/>
      <c r="D19" s="120"/>
      <c r="E19" s="138" t="s">
        <v>39</v>
      </c>
      <c r="F19" s="138"/>
      <c r="G19" s="139"/>
      <c r="H19" s="138"/>
      <c r="I19" s="143"/>
      <c r="J19" s="127"/>
      <c r="K19" s="128"/>
      <c r="L19" s="144"/>
      <c r="M19" s="153"/>
      <c r="N19" s="127"/>
      <c r="O19" s="128"/>
      <c r="P19" s="127"/>
      <c r="Q19" s="128"/>
    </row>
    <row r="20" spans="1:17" s="117" customFormat="1" ht="9.75" customHeight="1">
      <c r="A20" s="120"/>
      <c r="B20" s="120"/>
      <c r="C20" s="120"/>
      <c r="D20" s="120"/>
      <c r="E20" s="127"/>
      <c r="F20" s="127"/>
      <c r="H20" s="127"/>
      <c r="I20" s="147"/>
      <c r="J20" s="127"/>
      <c r="K20" s="128"/>
      <c r="L20" s="127"/>
      <c r="M20" s="141"/>
      <c r="N20" s="228" t="s">
        <v>40</v>
      </c>
      <c r="O20" s="128"/>
      <c r="P20" s="127"/>
      <c r="Q20" s="128"/>
    </row>
    <row r="21" spans="1:17" s="117" customFormat="1" ht="9.75" customHeight="1">
      <c r="A21" s="120"/>
      <c r="B21" s="120"/>
      <c r="C21" s="120"/>
      <c r="D21" s="120"/>
      <c r="E21" s="127"/>
      <c r="F21" s="127"/>
      <c r="H21" s="127"/>
      <c r="I21" s="147"/>
      <c r="J21" s="127"/>
      <c r="K21" s="128"/>
      <c r="L21" s="127"/>
      <c r="M21" s="154"/>
      <c r="N21" s="229" t="s">
        <v>38</v>
      </c>
      <c r="O21" s="137"/>
      <c r="P21" s="127"/>
      <c r="Q21" s="128"/>
    </row>
    <row r="22" spans="1:17" s="117" customFormat="1" ht="9.75" customHeight="1">
      <c r="A22" s="120"/>
      <c r="B22" s="121"/>
      <c r="C22" s="122"/>
      <c r="D22" s="123"/>
      <c r="E22" s="138" t="s">
        <v>27</v>
      </c>
      <c r="F22" s="124"/>
      <c r="G22" s="125"/>
      <c r="H22" s="124"/>
      <c r="I22" s="126"/>
      <c r="J22" s="127"/>
      <c r="K22" s="128"/>
      <c r="L22" s="127"/>
      <c r="M22" s="141"/>
      <c r="N22" s="127">
        <v>86</v>
      </c>
      <c r="O22" s="161"/>
      <c r="P22" s="162" t="s">
        <v>129</v>
      </c>
      <c r="Q22" s="161"/>
    </row>
    <row r="23" spans="1:17" s="117" customFormat="1" ht="9.75" customHeight="1">
      <c r="A23" s="120"/>
      <c r="B23" s="120"/>
      <c r="C23" s="120"/>
      <c r="D23" s="120"/>
      <c r="E23" s="138" t="s">
        <v>29</v>
      </c>
      <c r="F23" s="124"/>
      <c r="G23" s="125"/>
      <c r="H23" s="124"/>
      <c r="I23" s="129"/>
      <c r="J23" s="130"/>
      <c r="K23" s="128"/>
      <c r="L23" s="127"/>
      <c r="M23" s="141"/>
      <c r="N23" s="127"/>
      <c r="O23" s="161"/>
      <c r="P23" s="162"/>
      <c r="Q23" s="161"/>
    </row>
    <row r="24" spans="1:17" s="117" customFormat="1" ht="9.75" customHeight="1">
      <c r="A24" s="120"/>
      <c r="B24" s="120"/>
      <c r="C24" s="120"/>
      <c r="D24" s="120"/>
      <c r="E24" s="127"/>
      <c r="F24" s="127"/>
      <c r="H24" s="127"/>
      <c r="I24" s="133"/>
      <c r="J24" s="228" t="s">
        <v>27</v>
      </c>
      <c r="K24" s="135"/>
      <c r="L24" s="127"/>
      <c r="M24" s="141"/>
      <c r="N24" s="127"/>
      <c r="O24" s="161"/>
      <c r="P24" s="162"/>
      <c r="Q24" s="161"/>
    </row>
    <row r="25" spans="1:17" s="117" customFormat="1" ht="9.75" customHeight="1">
      <c r="A25" s="120"/>
      <c r="B25" s="120"/>
      <c r="C25" s="120"/>
      <c r="D25" s="120"/>
      <c r="E25" s="127"/>
      <c r="F25" s="127"/>
      <c r="H25" s="127"/>
      <c r="I25" s="133"/>
      <c r="J25" s="229" t="s">
        <v>29</v>
      </c>
      <c r="K25" s="137"/>
      <c r="L25" s="127"/>
      <c r="M25" s="141"/>
      <c r="N25" s="127"/>
      <c r="O25" s="161"/>
      <c r="P25" s="162"/>
      <c r="Q25" s="161"/>
    </row>
    <row r="26" spans="1:17" s="117" customFormat="1" ht="9.75" customHeight="1">
      <c r="A26" s="120"/>
      <c r="B26" s="121"/>
      <c r="C26" s="122"/>
      <c r="D26" s="123"/>
      <c r="E26" s="138" t="s">
        <v>29</v>
      </c>
      <c r="F26" s="138"/>
      <c r="G26" s="139"/>
      <c r="H26" s="138"/>
      <c r="I26" s="140"/>
      <c r="J26" s="127" t="s">
        <v>169</v>
      </c>
      <c r="K26" s="141"/>
      <c r="L26" s="142"/>
      <c r="M26" s="152"/>
      <c r="N26" s="127"/>
      <c r="O26" s="161"/>
      <c r="P26" s="162"/>
      <c r="Q26" s="161"/>
    </row>
    <row r="27" spans="1:17" s="117" customFormat="1" ht="9.75" customHeight="1">
      <c r="A27" s="120"/>
      <c r="B27" s="120"/>
      <c r="C27" s="120"/>
      <c r="D27" s="120"/>
      <c r="E27" s="138" t="s">
        <v>43</v>
      </c>
      <c r="F27" s="138"/>
      <c r="G27" s="139"/>
      <c r="H27" s="138"/>
      <c r="I27" s="143"/>
      <c r="J27" s="127"/>
      <c r="K27" s="141"/>
      <c r="L27" s="144"/>
      <c r="M27" s="153"/>
      <c r="N27" s="127"/>
      <c r="O27" s="161"/>
      <c r="P27" s="162"/>
      <c r="Q27" s="161"/>
    </row>
    <row r="28" spans="1:17" s="117" customFormat="1" ht="9.75" customHeight="1">
      <c r="A28" s="120"/>
      <c r="B28" s="120"/>
      <c r="C28" s="120"/>
      <c r="D28" s="146"/>
      <c r="E28" s="127"/>
      <c r="F28" s="127"/>
      <c r="H28" s="127"/>
      <c r="I28" s="147"/>
      <c r="J28" s="127"/>
      <c r="K28" s="154"/>
      <c r="L28" s="228" t="s">
        <v>38</v>
      </c>
      <c r="M28" s="141"/>
      <c r="N28" s="127"/>
      <c r="O28" s="161"/>
      <c r="P28" s="162"/>
      <c r="Q28" s="161"/>
    </row>
    <row r="29" spans="1:17" s="117" customFormat="1" ht="9.75" customHeight="1">
      <c r="A29" s="120"/>
      <c r="B29" s="120"/>
      <c r="C29" s="120"/>
      <c r="D29" s="146"/>
      <c r="E29" s="127"/>
      <c r="F29" s="127"/>
      <c r="H29" s="127"/>
      <c r="I29" s="147"/>
      <c r="J29" s="127"/>
      <c r="K29" s="154"/>
      <c r="L29" s="229" t="s">
        <v>40</v>
      </c>
      <c r="M29" s="143"/>
      <c r="N29" s="127"/>
      <c r="O29" s="161"/>
      <c r="P29" s="162"/>
      <c r="Q29" s="161"/>
    </row>
    <row r="30" spans="1:17" s="117" customFormat="1" ht="9.75" customHeight="1">
      <c r="A30" s="120"/>
      <c r="B30" s="121"/>
      <c r="C30" s="122"/>
      <c r="D30" s="123"/>
      <c r="E30" s="138" t="s">
        <v>38</v>
      </c>
      <c r="F30" s="138"/>
      <c r="G30" s="139"/>
      <c r="H30" s="138"/>
      <c r="I30" s="150"/>
      <c r="J30" s="127"/>
      <c r="K30" s="141"/>
      <c r="L30" s="120">
        <v>83</v>
      </c>
      <c r="M30" s="128"/>
      <c r="N30" s="142"/>
      <c r="O30" s="161"/>
      <c r="P30" s="162"/>
      <c r="Q30" s="161"/>
    </row>
    <row r="31" spans="1:17" s="117" customFormat="1" ht="9.75" customHeight="1">
      <c r="A31" s="120"/>
      <c r="B31" s="120"/>
      <c r="C31" s="120"/>
      <c r="D31" s="120"/>
      <c r="E31" s="138" t="s">
        <v>40</v>
      </c>
      <c r="F31" s="138"/>
      <c r="G31" s="139"/>
      <c r="H31" s="138"/>
      <c r="I31" s="143"/>
      <c r="J31" s="130"/>
      <c r="K31" s="141"/>
      <c r="L31" s="127"/>
      <c r="M31" s="128"/>
      <c r="N31" s="127"/>
      <c r="O31" s="161"/>
      <c r="P31" s="162"/>
      <c r="Q31" s="161"/>
    </row>
    <row r="32" spans="1:17" s="117" customFormat="1" ht="9.75" customHeight="1">
      <c r="A32" s="120"/>
      <c r="B32" s="120"/>
      <c r="C32" s="120"/>
      <c r="D32" s="146"/>
      <c r="E32" s="127"/>
      <c r="F32" s="127"/>
      <c r="H32" s="127"/>
      <c r="I32" s="133"/>
      <c r="J32" s="228" t="s">
        <v>38</v>
      </c>
      <c r="K32" s="152"/>
      <c r="L32" s="127"/>
      <c r="M32" s="128"/>
      <c r="N32" s="127"/>
      <c r="O32" s="161"/>
      <c r="P32" s="162"/>
      <c r="Q32" s="161"/>
    </row>
    <row r="33" spans="1:17" s="117" customFormat="1" ht="9.75" customHeight="1">
      <c r="A33" s="120"/>
      <c r="B33" s="120"/>
      <c r="C33" s="120"/>
      <c r="D33" s="146"/>
      <c r="E33" s="127"/>
      <c r="F33" s="127"/>
      <c r="H33" s="127"/>
      <c r="I33" s="133"/>
      <c r="J33" s="229" t="s">
        <v>40</v>
      </c>
      <c r="K33" s="143"/>
      <c r="L33" s="127"/>
      <c r="M33" s="128"/>
      <c r="N33" s="127"/>
      <c r="O33" s="161"/>
      <c r="P33" s="162"/>
      <c r="Q33" s="161"/>
    </row>
    <row r="34" spans="1:17" s="117" customFormat="1" ht="9.75" customHeight="1">
      <c r="A34" s="120"/>
      <c r="B34" s="121"/>
      <c r="C34" s="122"/>
      <c r="D34" s="123"/>
      <c r="E34" s="138" t="s">
        <v>70</v>
      </c>
      <c r="F34" s="138"/>
      <c r="G34" s="139"/>
      <c r="H34" s="138"/>
      <c r="I34" s="140"/>
      <c r="J34" s="142">
        <v>82</v>
      </c>
      <c r="K34" s="128"/>
      <c r="L34" s="142"/>
      <c r="M34" s="135"/>
      <c r="N34" s="127"/>
      <c r="O34" s="161"/>
      <c r="P34" s="162"/>
      <c r="Q34" s="161"/>
    </row>
    <row r="35" spans="1:17" s="117" customFormat="1" ht="9.75" customHeight="1">
      <c r="A35" s="120"/>
      <c r="B35" s="120"/>
      <c r="C35" s="120"/>
      <c r="D35" s="120"/>
      <c r="E35" s="138" t="s">
        <v>72</v>
      </c>
      <c r="F35" s="138"/>
      <c r="G35" s="139"/>
      <c r="H35" s="138"/>
      <c r="I35" s="143"/>
      <c r="J35" s="127"/>
      <c r="K35" s="128"/>
      <c r="L35" s="144"/>
      <c r="M35" s="145"/>
      <c r="N35" s="127"/>
      <c r="O35" s="161"/>
      <c r="P35" s="162"/>
      <c r="Q35" s="161"/>
    </row>
    <row r="36" spans="1:17" s="117" customFormat="1" ht="9.75" customHeight="1">
      <c r="A36" s="120"/>
      <c r="B36" s="120"/>
      <c r="C36" s="120"/>
      <c r="D36" s="146"/>
      <c r="E36" s="127"/>
      <c r="F36" s="127"/>
      <c r="H36" s="127"/>
      <c r="I36" s="147"/>
      <c r="J36" s="127"/>
      <c r="K36" s="128"/>
      <c r="L36" s="127"/>
      <c r="M36" s="128"/>
      <c r="N36" s="128"/>
      <c r="O36" s="161"/>
      <c r="P36" s="238"/>
      <c r="Q36" s="161"/>
    </row>
    <row r="37" spans="1:17" s="117" customFormat="1" ht="9.75" customHeight="1">
      <c r="A37" s="120"/>
      <c r="B37" s="120"/>
      <c r="C37" s="120"/>
      <c r="D37" s="146"/>
      <c r="E37" s="127"/>
      <c r="F37" s="127"/>
      <c r="H37" s="127"/>
      <c r="I37" s="147"/>
      <c r="J37" s="127"/>
      <c r="K37" s="128"/>
      <c r="L37" s="127"/>
      <c r="M37" s="128"/>
      <c r="N37" s="156"/>
      <c r="O37" s="237"/>
      <c r="P37" s="238"/>
      <c r="Q37" s="161"/>
    </row>
    <row r="38" spans="1:17" s="117" customFormat="1" ht="9.75" customHeight="1">
      <c r="A38" s="120"/>
      <c r="B38" s="121"/>
      <c r="C38" s="122"/>
      <c r="D38" s="123"/>
      <c r="E38" s="138" t="s">
        <v>37</v>
      </c>
      <c r="F38" s="138"/>
      <c r="G38" s="139"/>
      <c r="H38" s="138"/>
      <c r="I38" s="150"/>
      <c r="J38" s="127"/>
      <c r="K38" s="128"/>
      <c r="L38" s="127"/>
      <c r="O38" s="161"/>
      <c r="P38" s="163"/>
      <c r="Q38" s="128"/>
    </row>
    <row r="39" spans="1:17" s="117" customFormat="1" ht="9.75" customHeight="1">
      <c r="A39" s="120"/>
      <c r="B39" s="120"/>
      <c r="C39" s="120"/>
      <c r="D39" s="120"/>
      <c r="E39" s="138" t="s">
        <v>39</v>
      </c>
      <c r="F39" s="138"/>
      <c r="G39" s="139"/>
      <c r="H39" s="138"/>
      <c r="I39" s="143"/>
      <c r="J39" s="130"/>
      <c r="K39" s="128"/>
      <c r="L39" s="127"/>
      <c r="O39" s="161"/>
      <c r="P39" s="164"/>
      <c r="Q39" s="145"/>
    </row>
    <row r="40" spans="1:17" s="117" customFormat="1" ht="9.75" customHeight="1">
      <c r="A40" s="120"/>
      <c r="B40" s="120"/>
      <c r="C40" s="120"/>
      <c r="D40" s="146"/>
      <c r="E40" s="127"/>
      <c r="F40" s="127"/>
      <c r="H40" s="127"/>
      <c r="I40" s="133"/>
      <c r="J40" s="228" t="s">
        <v>37</v>
      </c>
      <c r="K40" s="135"/>
      <c r="L40" s="127"/>
      <c r="O40" s="161"/>
      <c r="P40" s="162"/>
      <c r="Q40" s="128"/>
    </row>
    <row r="41" spans="1:17" s="117" customFormat="1" ht="9.75" customHeight="1">
      <c r="A41" s="120"/>
      <c r="B41" s="120"/>
      <c r="C41" s="120"/>
      <c r="D41" s="146"/>
      <c r="E41" s="127"/>
      <c r="F41" s="127"/>
      <c r="H41" s="127"/>
      <c r="I41" s="133"/>
      <c r="J41" s="229" t="s">
        <v>39</v>
      </c>
      <c r="K41" s="137"/>
      <c r="L41" s="127"/>
      <c r="O41" s="161"/>
      <c r="P41" s="162"/>
      <c r="Q41" s="128"/>
    </row>
    <row r="42" spans="1:17" s="117" customFormat="1" ht="9.75" customHeight="1">
      <c r="A42" s="120"/>
      <c r="B42" s="121"/>
      <c r="C42" s="122"/>
      <c r="D42" s="123"/>
      <c r="E42" s="138" t="s">
        <v>27</v>
      </c>
      <c r="F42" s="138"/>
      <c r="G42" s="139"/>
      <c r="H42" s="138"/>
      <c r="I42" s="140"/>
      <c r="J42" s="127" t="s">
        <v>183</v>
      </c>
      <c r="K42" s="161"/>
      <c r="L42" s="163" t="s">
        <v>130</v>
      </c>
      <c r="O42" s="161"/>
      <c r="P42" s="162"/>
      <c r="Q42" s="128"/>
    </row>
    <row r="43" spans="1:17" s="117" customFormat="1" ht="9.75" customHeight="1">
      <c r="A43" s="120"/>
      <c r="B43" s="120"/>
      <c r="C43" s="120"/>
      <c r="D43" s="120"/>
      <c r="E43" s="138" t="s">
        <v>29</v>
      </c>
      <c r="F43" s="138"/>
      <c r="G43" s="139"/>
      <c r="H43" s="138"/>
      <c r="I43" s="143"/>
      <c r="J43" s="127"/>
      <c r="K43" s="161"/>
      <c r="L43" s="164"/>
      <c r="O43" s="161"/>
      <c r="P43" s="162"/>
      <c r="Q43" s="128"/>
    </row>
    <row r="44" spans="1:17" s="117" customFormat="1" ht="9.75" customHeight="1">
      <c r="A44" s="120"/>
      <c r="O44" s="161"/>
      <c r="P44" s="162"/>
      <c r="Q44" s="128"/>
    </row>
    <row r="45" spans="1:17" s="117" customFormat="1" ht="9.75" customHeight="1">
      <c r="A45" s="120"/>
      <c r="O45" s="161"/>
      <c r="P45" s="162"/>
      <c r="Q45" s="128"/>
    </row>
    <row r="46" spans="1:17" s="117" customFormat="1" ht="9.75" customHeight="1">
      <c r="A46" s="120"/>
      <c r="B46" s="121"/>
      <c r="C46" s="122"/>
      <c r="D46" s="123"/>
      <c r="E46" s="138" t="s">
        <v>55</v>
      </c>
      <c r="F46" s="138"/>
      <c r="G46" s="139"/>
      <c r="H46" s="138"/>
      <c r="I46" s="150"/>
      <c r="J46" s="127"/>
      <c r="K46" s="128"/>
      <c r="L46" s="127"/>
      <c r="M46" s="128"/>
      <c r="N46" s="127"/>
      <c r="O46" s="161"/>
      <c r="P46" s="162"/>
      <c r="Q46" s="128"/>
    </row>
    <row r="47" spans="1:17" s="117" customFormat="1" ht="9.75" customHeight="1">
      <c r="A47" s="120"/>
      <c r="B47" s="120"/>
      <c r="C47" s="120"/>
      <c r="D47" s="120"/>
      <c r="E47" s="138" t="s">
        <v>57</v>
      </c>
      <c r="F47" s="138"/>
      <c r="G47" s="139"/>
      <c r="H47" s="138"/>
      <c r="I47" s="143"/>
      <c r="J47" s="130"/>
      <c r="K47" s="128"/>
      <c r="L47" s="127"/>
      <c r="M47" s="128"/>
      <c r="N47" s="127"/>
      <c r="O47" s="161"/>
      <c r="P47" s="162"/>
      <c r="Q47" s="128"/>
    </row>
    <row r="48" spans="1:17" s="117" customFormat="1" ht="9.75" customHeight="1">
      <c r="A48" s="120"/>
      <c r="B48" s="120"/>
      <c r="C48" s="120"/>
      <c r="D48" s="146"/>
      <c r="E48" s="127"/>
      <c r="F48" s="127"/>
      <c r="H48" s="127"/>
      <c r="I48" s="133"/>
      <c r="J48" s="228" t="s">
        <v>55</v>
      </c>
      <c r="K48" s="135"/>
      <c r="L48" s="127"/>
      <c r="M48" s="128"/>
      <c r="N48" s="127"/>
      <c r="O48" s="161"/>
      <c r="P48" s="162"/>
      <c r="Q48" s="128"/>
    </row>
    <row r="49" spans="1:17" s="117" customFormat="1" ht="9.75" customHeight="1">
      <c r="A49" s="120"/>
      <c r="B49" s="120"/>
      <c r="C49" s="120"/>
      <c r="D49" s="146"/>
      <c r="E49" s="127"/>
      <c r="F49" s="127"/>
      <c r="H49" s="127"/>
      <c r="I49" s="133"/>
      <c r="J49" s="229" t="s">
        <v>57</v>
      </c>
      <c r="K49" s="137"/>
      <c r="L49" s="127"/>
      <c r="M49" s="128"/>
      <c r="N49" s="127"/>
      <c r="O49" s="161"/>
      <c r="P49" s="162"/>
      <c r="Q49" s="128"/>
    </row>
    <row r="50" spans="1:17" s="117" customFormat="1" ht="9.75" customHeight="1">
      <c r="A50" s="120"/>
      <c r="B50" s="121"/>
      <c r="C50" s="122"/>
      <c r="D50" s="123"/>
      <c r="E50" s="138" t="s">
        <v>82</v>
      </c>
      <c r="F50" s="138"/>
      <c r="G50" s="139"/>
      <c r="H50" s="138"/>
      <c r="I50" s="140"/>
      <c r="J50" s="120">
        <v>83</v>
      </c>
      <c r="K50" s="141"/>
      <c r="L50" s="142"/>
      <c r="M50" s="135"/>
      <c r="N50" s="127"/>
      <c r="O50" s="161"/>
      <c r="P50" s="162"/>
      <c r="Q50" s="128"/>
    </row>
    <row r="51" spans="1:17" s="117" customFormat="1" ht="9.75" customHeight="1">
      <c r="A51" s="120"/>
      <c r="B51" s="120"/>
      <c r="C51" s="120"/>
      <c r="D51" s="120"/>
      <c r="E51" s="138" t="s">
        <v>84</v>
      </c>
      <c r="F51" s="138"/>
      <c r="G51" s="139"/>
      <c r="H51" s="138"/>
      <c r="I51" s="143"/>
      <c r="J51" s="127"/>
      <c r="K51" s="141"/>
      <c r="L51" s="144"/>
      <c r="M51" s="145"/>
      <c r="N51" s="127"/>
      <c r="O51" s="161"/>
      <c r="P51" s="162"/>
      <c r="Q51" s="128"/>
    </row>
    <row r="52" spans="1:17" s="117" customFormat="1" ht="9.75" customHeight="1">
      <c r="A52" s="120"/>
      <c r="B52" s="120"/>
      <c r="C52" s="120"/>
      <c r="D52" s="146"/>
      <c r="E52" s="127"/>
      <c r="F52" s="127"/>
      <c r="H52" s="127"/>
      <c r="I52" s="147"/>
      <c r="J52" s="127"/>
      <c r="K52" s="141"/>
      <c r="L52" s="228" t="s">
        <v>70</v>
      </c>
      <c r="M52" s="128"/>
      <c r="N52" s="127"/>
      <c r="O52" s="161"/>
      <c r="P52" s="162"/>
      <c r="Q52" s="128"/>
    </row>
    <row r="53" spans="1:17" s="117" customFormat="1" ht="9.75" customHeight="1">
      <c r="A53" s="120"/>
      <c r="B53" s="120"/>
      <c r="C53" s="120"/>
      <c r="D53" s="146"/>
      <c r="E53" s="127"/>
      <c r="F53" s="127"/>
      <c r="H53" s="127"/>
      <c r="I53" s="147"/>
      <c r="J53" s="127"/>
      <c r="K53" s="154"/>
      <c r="L53" s="229" t="s">
        <v>72</v>
      </c>
      <c r="M53" s="137"/>
      <c r="N53" s="127"/>
      <c r="O53" s="165"/>
      <c r="P53" s="162"/>
      <c r="Q53" s="128"/>
    </row>
    <row r="54" spans="1:17" s="117" customFormat="1" ht="9.75" customHeight="1">
      <c r="A54" s="120"/>
      <c r="B54" s="121"/>
      <c r="C54" s="122"/>
      <c r="D54" s="123"/>
      <c r="E54" s="138" t="s">
        <v>29</v>
      </c>
      <c r="F54" s="138"/>
      <c r="G54" s="139"/>
      <c r="H54" s="138"/>
      <c r="I54" s="150"/>
      <c r="J54" s="127"/>
      <c r="K54" s="154"/>
      <c r="L54" s="127">
        <v>86</v>
      </c>
      <c r="M54" s="161"/>
      <c r="N54" s="163" t="s">
        <v>131</v>
      </c>
      <c r="O54" s="161"/>
      <c r="P54" s="162"/>
      <c r="Q54" s="128"/>
    </row>
    <row r="55" spans="1:17" s="117" customFormat="1" ht="9.75" customHeight="1">
      <c r="A55" s="120"/>
      <c r="B55" s="120"/>
      <c r="C55" s="120"/>
      <c r="D55" s="120"/>
      <c r="E55" s="138" t="s">
        <v>43</v>
      </c>
      <c r="F55" s="138"/>
      <c r="G55" s="139"/>
      <c r="H55" s="138"/>
      <c r="I55" s="143"/>
      <c r="J55" s="130"/>
      <c r="K55" s="141"/>
      <c r="L55" s="127"/>
      <c r="M55" s="161"/>
      <c r="N55" s="162"/>
      <c r="O55" s="161"/>
      <c r="P55" s="162"/>
      <c r="Q55" s="128"/>
    </row>
    <row r="56" spans="1:17" s="117" customFormat="1" ht="9.75" customHeight="1">
      <c r="A56" s="120"/>
      <c r="B56" s="120"/>
      <c r="C56" s="120"/>
      <c r="D56" s="120"/>
      <c r="E56" s="127"/>
      <c r="F56" s="127"/>
      <c r="H56" s="127"/>
      <c r="I56" s="133"/>
      <c r="J56" s="228" t="s">
        <v>70</v>
      </c>
      <c r="K56" s="152"/>
      <c r="L56" s="127"/>
      <c r="M56" s="161"/>
      <c r="N56" s="162"/>
      <c r="O56" s="161"/>
      <c r="P56" s="162"/>
      <c r="Q56" s="128"/>
    </row>
    <row r="57" spans="1:17" s="117" customFormat="1" ht="9.75" customHeight="1">
      <c r="A57" s="120"/>
      <c r="B57" s="120"/>
      <c r="C57" s="120"/>
      <c r="D57" s="120"/>
      <c r="E57" s="127"/>
      <c r="F57" s="127"/>
      <c r="H57" s="127"/>
      <c r="I57" s="133"/>
      <c r="J57" s="229" t="s">
        <v>72</v>
      </c>
      <c r="K57" s="143"/>
      <c r="L57" s="127"/>
      <c r="M57" s="161"/>
      <c r="N57" s="162"/>
      <c r="O57" s="161"/>
      <c r="P57" s="162"/>
      <c r="Q57" s="128"/>
    </row>
    <row r="58" spans="1:17" s="117" customFormat="1" ht="9.75" customHeight="1">
      <c r="A58" s="120"/>
      <c r="B58" s="121"/>
      <c r="C58" s="122"/>
      <c r="D58" s="123"/>
      <c r="E58" s="138" t="s">
        <v>70</v>
      </c>
      <c r="F58" s="124"/>
      <c r="G58" s="125"/>
      <c r="H58" s="124"/>
      <c r="I58" s="158"/>
      <c r="J58" s="120">
        <v>84</v>
      </c>
      <c r="K58" s="128"/>
      <c r="L58" s="142"/>
      <c r="M58" s="159"/>
      <c r="N58" s="162"/>
      <c r="O58" s="161"/>
      <c r="P58" s="162"/>
      <c r="Q58" s="128"/>
    </row>
    <row r="59" spans="1:17" s="117" customFormat="1" ht="9.75" customHeight="1">
      <c r="A59" s="120"/>
      <c r="B59" s="120"/>
      <c r="C59" s="120"/>
      <c r="D59" s="120"/>
      <c r="E59" s="138" t="s">
        <v>72</v>
      </c>
      <c r="F59" s="124"/>
      <c r="G59" s="125"/>
      <c r="H59" s="124"/>
      <c r="I59" s="129"/>
      <c r="J59" s="127"/>
      <c r="K59" s="128"/>
      <c r="L59" s="144"/>
      <c r="M59" s="165"/>
      <c r="N59" s="162"/>
      <c r="O59" s="161"/>
      <c r="P59" s="162"/>
      <c r="Q59" s="128"/>
    </row>
    <row r="60" spans="1:17" s="117" customFormat="1" ht="9.75" customHeight="1">
      <c r="A60" s="120"/>
      <c r="B60" s="120"/>
      <c r="C60" s="120"/>
      <c r="D60" s="146"/>
      <c r="E60" s="127"/>
      <c r="F60" s="127"/>
      <c r="H60" s="127"/>
      <c r="I60" s="147"/>
      <c r="J60" s="127"/>
      <c r="K60" s="161"/>
      <c r="L60" s="238"/>
      <c r="M60" s="161"/>
      <c r="N60" s="162"/>
      <c r="O60" s="161"/>
      <c r="P60" s="162"/>
      <c r="Q60" s="128"/>
    </row>
    <row r="61" spans="1:17" s="117" customFormat="1" ht="9.75" customHeight="1">
      <c r="A61" s="120"/>
      <c r="B61" s="120"/>
      <c r="C61" s="120"/>
      <c r="D61" s="146"/>
      <c r="E61" s="127"/>
      <c r="F61" s="127"/>
      <c r="H61" s="127"/>
      <c r="I61" s="147"/>
      <c r="J61" s="127"/>
      <c r="K61" s="237"/>
      <c r="L61" s="238"/>
      <c r="M61" s="165"/>
      <c r="N61" s="162"/>
      <c r="O61" s="161"/>
      <c r="P61" s="162"/>
      <c r="Q61" s="128"/>
    </row>
    <row r="62" spans="1:17" s="117" customFormat="1" ht="9.75" customHeight="1">
      <c r="A62" s="120"/>
      <c r="B62" s="121"/>
      <c r="C62" s="122"/>
      <c r="D62" s="123"/>
      <c r="E62" s="138" t="s">
        <v>82</v>
      </c>
      <c r="F62" s="138"/>
      <c r="G62" s="139"/>
      <c r="H62" s="138"/>
      <c r="I62" s="150"/>
      <c r="J62" s="127"/>
      <c r="K62" s="161"/>
      <c r="L62" s="162"/>
      <c r="M62" s="161"/>
      <c r="N62" s="142"/>
      <c r="O62" s="128"/>
      <c r="P62" s="127"/>
      <c r="Q62" s="128"/>
    </row>
    <row r="63" spans="1:17" s="117" customFormat="1" ht="9.75" customHeight="1">
      <c r="A63" s="120"/>
      <c r="B63" s="120"/>
      <c r="C63" s="120"/>
      <c r="D63" s="120"/>
      <c r="E63" s="138" t="s">
        <v>84</v>
      </c>
      <c r="F63" s="138"/>
      <c r="G63" s="139"/>
      <c r="H63" s="138"/>
      <c r="I63" s="143"/>
      <c r="J63" s="130"/>
      <c r="K63" s="161"/>
      <c r="L63" s="162"/>
      <c r="M63" s="161"/>
      <c r="N63" s="127"/>
      <c r="O63" s="128"/>
      <c r="P63" s="127"/>
      <c r="Q63" s="128"/>
    </row>
    <row r="64" spans="1:17" s="117" customFormat="1" ht="9.75" customHeight="1">
      <c r="A64" s="120"/>
      <c r="B64" s="120"/>
      <c r="C64" s="120"/>
      <c r="D64" s="120"/>
      <c r="E64" s="127"/>
      <c r="F64" s="127"/>
      <c r="H64" s="127"/>
      <c r="I64" s="133"/>
      <c r="J64" s="228" t="s">
        <v>82</v>
      </c>
      <c r="K64" s="159"/>
      <c r="L64" s="162"/>
      <c r="M64" s="161"/>
      <c r="N64" s="127"/>
      <c r="O64" s="128"/>
      <c r="P64" s="127"/>
      <c r="Q64" s="128"/>
    </row>
    <row r="65" spans="1:17" s="117" customFormat="1" ht="9.75" customHeight="1">
      <c r="A65" s="120"/>
      <c r="B65" s="120"/>
      <c r="C65" s="120"/>
      <c r="D65" s="120"/>
      <c r="E65" s="127"/>
      <c r="F65" s="127"/>
      <c r="H65" s="127"/>
      <c r="I65" s="133"/>
      <c r="J65" s="229" t="s">
        <v>84</v>
      </c>
      <c r="K65" s="137"/>
      <c r="L65" s="162"/>
      <c r="M65" s="161"/>
      <c r="N65" s="127"/>
      <c r="O65" s="128"/>
      <c r="P65" s="127"/>
      <c r="Q65" s="128"/>
    </row>
    <row r="66" spans="1:17" s="117" customFormat="1" ht="9.75" customHeight="1">
      <c r="A66" s="120"/>
      <c r="B66" s="121"/>
      <c r="C66" s="122"/>
      <c r="D66" s="123"/>
      <c r="E66" s="138" t="s">
        <v>29</v>
      </c>
      <c r="F66" s="124"/>
      <c r="G66" s="125"/>
      <c r="H66" s="124"/>
      <c r="I66" s="158"/>
      <c r="J66" s="127">
        <v>97</v>
      </c>
      <c r="K66" s="128"/>
      <c r="L66" s="142" t="s">
        <v>132</v>
      </c>
      <c r="M66" s="135"/>
      <c r="N66" s="127"/>
      <c r="O66" s="128"/>
      <c r="P66" s="127"/>
      <c r="Q66" s="128"/>
    </row>
    <row r="67" spans="1:17" s="117" customFormat="1" ht="9.75" customHeight="1">
      <c r="A67" s="120"/>
      <c r="B67" s="120"/>
      <c r="C67" s="120"/>
      <c r="D67" s="120"/>
      <c r="E67" s="138" t="s">
        <v>43</v>
      </c>
      <c r="F67" s="124"/>
      <c r="G67" s="125"/>
      <c r="H67" s="124"/>
      <c r="I67" s="129"/>
      <c r="J67" s="127"/>
      <c r="K67" s="128"/>
      <c r="L67" s="144"/>
      <c r="M67" s="145"/>
      <c r="N67" s="127"/>
      <c r="O67" s="128"/>
      <c r="P67" s="127"/>
      <c r="Q67" s="128"/>
    </row>
    <row r="68" ht="9.75" customHeight="1"/>
    <row r="69" ht="15.75" customHeight="1"/>
    <row r="70" ht="9" customHeight="1"/>
  </sheetData>
  <sheetProtection selectLockedCells="1" selectUnlockedCells="1"/>
  <hyperlinks>
    <hyperlink ref="L1" r:id="rId1" display="www.ukrtennis.com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Roman,Звичайний"&amp;12&amp;A</oddHeader>
    <oddFooter>&amp;C&amp;"Times New Roman,Звичайний"&amp;12Сторінка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view="pageBreakPreview" zoomScaleSheetLayoutView="100" zoomScalePageLayoutView="0" workbookViewId="0" topLeftCell="A28">
      <selection activeCell="P17" sqref="P17"/>
    </sheetView>
  </sheetViews>
  <sheetFormatPr defaultColWidth="9.140625" defaultRowHeight="12.75"/>
  <cols>
    <col min="1" max="2" width="3.28125" style="82" customWidth="1"/>
    <col min="3" max="3" width="4.7109375" style="82" customWidth="1"/>
    <col min="4" max="4" width="4.28125" style="82" customWidth="1"/>
    <col min="5" max="5" width="12.7109375" style="82" customWidth="1"/>
    <col min="6" max="6" width="2.7109375" style="82" customWidth="1"/>
    <col min="7" max="7" width="7.7109375" style="82" customWidth="1"/>
    <col min="8" max="8" width="5.8515625" style="82" customWidth="1"/>
    <col min="9" max="9" width="1.7109375" style="83" customWidth="1"/>
    <col min="10" max="10" width="10.7109375" style="82" customWidth="1"/>
    <col min="11" max="11" width="1.7109375" style="83" customWidth="1"/>
    <col min="12" max="12" width="10.7109375" style="82" customWidth="1"/>
    <col min="13" max="13" width="1.7109375" style="84" customWidth="1"/>
    <col min="14" max="14" width="10.7109375" style="82" customWidth="1"/>
    <col min="15" max="15" width="1.7109375" style="83" customWidth="1"/>
    <col min="16" max="16" width="10.7109375" style="82" customWidth="1"/>
    <col min="17" max="17" width="1.7109375" style="84" customWidth="1"/>
    <col min="18" max="18" width="0" style="82" hidden="1" customWidth="1"/>
    <col min="19" max="16384" width="9.140625" style="82" customWidth="1"/>
  </cols>
  <sheetData>
    <row r="1" spans="1:17" s="90" customFormat="1" ht="24" customHeight="1">
      <c r="A1" s="85" t="s">
        <v>12</v>
      </c>
      <c r="B1" s="86"/>
      <c r="C1" s="86"/>
      <c r="D1" s="87"/>
      <c r="E1" s="87"/>
      <c r="F1" s="88"/>
      <c r="G1" s="89"/>
      <c r="I1" s="91"/>
      <c r="J1" s="92"/>
      <c r="K1" s="91"/>
      <c r="L1" s="93" t="s">
        <v>14</v>
      </c>
      <c r="M1" s="86"/>
      <c r="N1" s="94"/>
      <c r="O1" s="91"/>
      <c r="Q1" s="91"/>
    </row>
    <row r="2" spans="1:17" s="101" customFormat="1" ht="12" customHeight="1">
      <c r="A2" s="95" t="s">
        <v>85</v>
      </c>
      <c r="B2" s="95"/>
      <c r="C2" s="95"/>
      <c r="D2" s="95"/>
      <c r="E2" s="95"/>
      <c r="F2" s="95" t="s">
        <v>5</v>
      </c>
      <c r="G2" s="95"/>
      <c r="H2" s="95"/>
      <c r="I2" s="96"/>
      <c r="J2" s="97"/>
      <c r="K2" s="98"/>
      <c r="L2" s="99"/>
      <c r="M2" s="96"/>
      <c r="N2" s="95"/>
      <c r="O2" s="96"/>
      <c r="P2" s="95"/>
      <c r="Q2" s="100" t="s">
        <v>10</v>
      </c>
    </row>
    <row r="3" spans="1:17" s="109" customFormat="1" ht="15" customHeight="1" thickBot="1">
      <c r="A3" s="102" t="s">
        <v>112</v>
      </c>
      <c r="B3" s="103"/>
      <c r="C3" s="103"/>
      <c r="D3" s="103"/>
      <c r="E3" s="103"/>
      <c r="F3" s="104" t="s">
        <v>113</v>
      </c>
      <c r="G3" s="103"/>
      <c r="H3" s="103"/>
      <c r="I3" s="105"/>
      <c r="J3" s="104"/>
      <c r="K3" s="106"/>
      <c r="L3" s="107"/>
      <c r="M3" s="105"/>
      <c r="N3" s="103"/>
      <c r="O3" s="105"/>
      <c r="P3" s="103" t="s">
        <v>11</v>
      </c>
      <c r="Q3" s="108"/>
    </row>
    <row r="4" spans="1:17" s="101" customFormat="1" ht="9">
      <c r="A4" s="110"/>
      <c r="B4" s="111"/>
      <c r="C4" s="111" t="s">
        <v>114</v>
      </c>
      <c r="D4" s="111" t="s">
        <v>115</v>
      </c>
      <c r="E4" s="112" t="s">
        <v>116</v>
      </c>
      <c r="F4" s="112" t="s">
        <v>117</v>
      </c>
      <c r="G4" s="112"/>
      <c r="H4" s="111" t="s">
        <v>118</v>
      </c>
      <c r="I4" s="113"/>
      <c r="J4" s="111"/>
      <c r="K4" s="113"/>
      <c r="L4" s="111"/>
      <c r="M4" s="113"/>
      <c r="N4" s="111"/>
      <c r="O4" s="113"/>
      <c r="P4" s="111"/>
      <c r="Q4" s="96"/>
    </row>
    <row r="5" spans="1:17" s="101" customFormat="1" ht="3.75" customHeight="1">
      <c r="A5" s="114"/>
      <c r="B5" s="115"/>
      <c r="C5" s="115"/>
      <c r="D5" s="115"/>
      <c r="E5" s="116"/>
      <c r="F5" s="116"/>
      <c r="G5" s="117"/>
      <c r="H5" s="116"/>
      <c r="I5" s="118"/>
      <c r="J5" s="115"/>
      <c r="K5" s="118"/>
      <c r="L5" s="115"/>
      <c r="M5" s="118"/>
      <c r="N5" s="115"/>
      <c r="O5" s="118"/>
      <c r="P5" s="115"/>
      <c r="Q5" s="119"/>
    </row>
    <row r="6" spans="1:17" s="117" customFormat="1" ht="9.75" customHeight="1">
      <c r="A6" s="120"/>
      <c r="B6" s="120"/>
      <c r="C6" s="120"/>
      <c r="D6" s="146"/>
      <c r="E6" s="127"/>
      <c r="F6" s="127"/>
      <c r="H6" s="127"/>
      <c r="I6" s="147"/>
      <c r="J6" s="127"/>
      <c r="K6" s="128"/>
      <c r="L6" s="127"/>
      <c r="M6" s="128"/>
      <c r="N6" s="128"/>
      <c r="O6" s="161"/>
      <c r="P6" s="239"/>
      <c r="Q6" s="128"/>
    </row>
    <row r="7" spans="1:17" s="117" customFormat="1" ht="11.25" customHeight="1">
      <c r="A7" s="120"/>
      <c r="B7" s="120"/>
      <c r="C7" s="120"/>
      <c r="D7" s="146"/>
      <c r="E7" s="127"/>
      <c r="F7" s="127"/>
      <c r="H7" s="127"/>
      <c r="I7" s="147"/>
      <c r="J7" s="127"/>
      <c r="K7" s="128"/>
      <c r="L7" s="127"/>
      <c r="M7" s="128"/>
      <c r="N7" s="156"/>
      <c r="O7" s="237"/>
      <c r="P7" s="239"/>
      <c r="Q7" s="132"/>
    </row>
    <row r="8" spans="1:17" s="117" customFormat="1" ht="9.75" customHeight="1">
      <c r="A8" s="120"/>
      <c r="B8" s="121"/>
      <c r="C8" s="122"/>
      <c r="D8" s="123"/>
      <c r="E8" s="138" t="s">
        <v>73</v>
      </c>
      <c r="F8" s="138"/>
      <c r="G8" s="139"/>
      <c r="H8" s="138"/>
      <c r="I8" s="150"/>
      <c r="J8" s="127"/>
      <c r="K8" s="128"/>
      <c r="L8" s="127"/>
      <c r="M8" s="128"/>
      <c r="O8" s="240"/>
      <c r="P8" s="163"/>
      <c r="Q8" s="128"/>
    </row>
    <row r="9" spans="1:17" s="117" customFormat="1" ht="9.75" customHeight="1">
      <c r="A9" s="120"/>
      <c r="B9" s="120"/>
      <c r="C9" s="120"/>
      <c r="D9" s="120"/>
      <c r="E9" s="138" t="s">
        <v>75</v>
      </c>
      <c r="F9" s="138"/>
      <c r="G9" s="139"/>
      <c r="H9" s="138"/>
      <c r="I9" s="143"/>
      <c r="J9" s="130"/>
      <c r="K9" s="128"/>
      <c r="L9" s="127"/>
      <c r="M9" s="128"/>
      <c r="N9" s="127"/>
      <c r="O9" s="161"/>
      <c r="P9" s="164"/>
      <c r="Q9" s="128"/>
    </row>
    <row r="10" spans="1:17" s="117" customFormat="1" ht="9.75" customHeight="1">
      <c r="A10" s="120"/>
      <c r="B10" s="120"/>
      <c r="C10" s="120"/>
      <c r="D10" s="146"/>
      <c r="E10" s="127"/>
      <c r="F10" s="127"/>
      <c r="H10" s="127"/>
      <c r="I10" s="133"/>
      <c r="J10" s="228" t="s">
        <v>73</v>
      </c>
      <c r="K10" s="135"/>
      <c r="L10" s="127"/>
      <c r="M10" s="128"/>
      <c r="N10" s="127"/>
      <c r="O10" s="161"/>
      <c r="P10" s="162"/>
      <c r="Q10" s="128"/>
    </row>
    <row r="11" spans="1:17" s="117" customFormat="1" ht="9.75" customHeight="1">
      <c r="A11" s="120"/>
      <c r="B11" s="120"/>
      <c r="C11" s="120"/>
      <c r="D11" s="146"/>
      <c r="E11" s="127"/>
      <c r="F11" s="127"/>
      <c r="H11" s="127"/>
      <c r="I11" s="133"/>
      <c r="J11" s="229" t="s">
        <v>75</v>
      </c>
      <c r="K11" s="137"/>
      <c r="L11" s="127"/>
      <c r="M11" s="128"/>
      <c r="N11" s="127"/>
      <c r="O11" s="161"/>
      <c r="P11" s="162"/>
      <c r="Q11" s="128"/>
    </row>
    <row r="12" spans="1:17" s="117" customFormat="1" ht="9.75" customHeight="1">
      <c r="A12" s="120"/>
      <c r="B12" s="121"/>
      <c r="C12" s="122"/>
      <c r="D12" s="123"/>
      <c r="E12" s="138" t="s">
        <v>32</v>
      </c>
      <c r="F12" s="138"/>
      <c r="G12" s="139"/>
      <c r="H12" s="138"/>
      <c r="I12" s="140"/>
      <c r="J12" s="127" t="s">
        <v>183</v>
      </c>
      <c r="K12" s="161"/>
      <c r="L12" s="163" t="s">
        <v>133</v>
      </c>
      <c r="M12" s="159"/>
      <c r="N12" s="127"/>
      <c r="O12" s="161"/>
      <c r="P12" s="162"/>
      <c r="Q12" s="128"/>
    </row>
    <row r="13" spans="1:17" s="117" customFormat="1" ht="9.75" customHeight="1">
      <c r="A13" s="120"/>
      <c r="B13" s="120"/>
      <c r="C13" s="120"/>
      <c r="D13" s="120"/>
      <c r="E13" s="138" t="s">
        <v>34</v>
      </c>
      <c r="F13" s="138"/>
      <c r="G13" s="139"/>
      <c r="H13" s="138"/>
      <c r="I13" s="143"/>
      <c r="J13" s="127"/>
      <c r="K13" s="161"/>
      <c r="L13" s="164"/>
      <c r="M13" s="165"/>
      <c r="N13" s="127"/>
      <c r="O13" s="161"/>
      <c r="P13" s="162"/>
      <c r="Q13" s="128"/>
    </row>
    <row r="14" spans="1:17" s="117" customFormat="1" ht="9.75" customHeight="1">
      <c r="A14" s="120"/>
      <c r="B14" s="120"/>
      <c r="C14" s="120"/>
      <c r="D14" s="146"/>
      <c r="E14" s="127"/>
      <c r="F14" s="127"/>
      <c r="H14" s="127"/>
      <c r="I14" s="147"/>
      <c r="J14" s="127"/>
      <c r="K14" s="161"/>
      <c r="L14" s="239"/>
      <c r="M14" s="161"/>
      <c r="N14" s="127"/>
      <c r="O14" s="161"/>
      <c r="P14" s="162"/>
      <c r="Q14" s="128"/>
    </row>
    <row r="15" spans="1:17" s="117" customFormat="1" ht="9.75" customHeight="1">
      <c r="A15" s="120"/>
      <c r="B15" s="120"/>
      <c r="C15" s="120"/>
      <c r="D15" s="146"/>
      <c r="E15" s="127"/>
      <c r="F15" s="127"/>
      <c r="H15" s="127"/>
      <c r="I15" s="147"/>
      <c r="J15" s="127"/>
      <c r="K15" s="241"/>
      <c r="L15" s="239"/>
      <c r="M15" s="165"/>
      <c r="N15" s="127"/>
      <c r="O15" s="161"/>
      <c r="P15" s="162"/>
      <c r="Q15" s="128"/>
    </row>
    <row r="16" spans="1:17" s="117" customFormat="1" ht="9.75" customHeight="1">
      <c r="A16" s="120"/>
      <c r="Q16" s="128"/>
    </row>
    <row r="17" spans="1:17" s="117" customFormat="1" ht="9.75" customHeight="1">
      <c r="A17" s="120"/>
      <c r="Q17" s="128"/>
    </row>
    <row r="18" spans="1:17" s="117" customFormat="1" ht="9.75" customHeight="1">
      <c r="A18" s="120"/>
      <c r="B18" s="121"/>
      <c r="C18" s="122"/>
      <c r="D18" s="123"/>
      <c r="E18" s="138" t="s">
        <v>64</v>
      </c>
      <c r="F18" s="138"/>
      <c r="G18" s="139"/>
      <c r="H18" s="138"/>
      <c r="I18" s="150"/>
      <c r="K18" s="161"/>
      <c r="L18" s="162"/>
      <c r="M18" s="161"/>
      <c r="N18" s="142"/>
      <c r="O18" s="161"/>
      <c r="P18" s="162"/>
      <c r="Q18" s="128"/>
    </row>
    <row r="19" spans="1:17" s="117" customFormat="1" ht="11.25" customHeight="1">
      <c r="A19" s="120"/>
      <c r="B19" s="120"/>
      <c r="C19" s="120"/>
      <c r="D19" s="120"/>
      <c r="E19" s="138" t="s">
        <v>66</v>
      </c>
      <c r="F19" s="138"/>
      <c r="G19" s="139"/>
      <c r="H19" s="138"/>
      <c r="I19" s="143"/>
      <c r="J19" s="130"/>
      <c r="K19" s="161"/>
      <c r="L19" s="162"/>
      <c r="M19" s="161"/>
      <c r="N19" s="127"/>
      <c r="O19" s="161"/>
      <c r="P19" s="162"/>
      <c r="Q19" s="128"/>
    </row>
    <row r="20" spans="1:17" s="117" customFormat="1" ht="9.75" customHeight="1">
      <c r="A20" s="120"/>
      <c r="B20" s="120"/>
      <c r="C20" s="120"/>
      <c r="D20" s="120"/>
      <c r="E20" s="127"/>
      <c r="F20" s="127"/>
      <c r="H20" s="127"/>
      <c r="I20" s="133"/>
      <c r="J20" s="228" t="s">
        <v>64</v>
      </c>
      <c r="K20" s="159"/>
      <c r="L20" s="162"/>
      <c r="M20" s="161"/>
      <c r="N20" s="127"/>
      <c r="O20" s="161"/>
      <c r="P20" s="162"/>
      <c r="Q20" s="128"/>
    </row>
    <row r="21" spans="1:17" s="117" customFormat="1" ht="9.75" customHeight="1">
      <c r="A21" s="120"/>
      <c r="B21" s="120"/>
      <c r="C21" s="120"/>
      <c r="D21" s="120"/>
      <c r="E21" s="127"/>
      <c r="F21" s="127"/>
      <c r="H21" s="127"/>
      <c r="I21" s="133"/>
      <c r="J21" s="229" t="s">
        <v>66</v>
      </c>
      <c r="K21" s="137"/>
      <c r="L21" s="162"/>
      <c r="M21" s="161"/>
      <c r="N21" s="127"/>
      <c r="O21" s="161"/>
      <c r="P21" s="162"/>
      <c r="Q21" s="128"/>
    </row>
    <row r="22" spans="1:19" s="117" customFormat="1" ht="9.75" customHeight="1">
      <c r="A22" s="120"/>
      <c r="B22" s="121"/>
      <c r="C22" s="122"/>
      <c r="D22" s="123"/>
      <c r="E22" s="138" t="s">
        <v>59</v>
      </c>
      <c r="F22" s="124"/>
      <c r="G22" s="125"/>
      <c r="H22" s="124"/>
      <c r="I22" s="158"/>
      <c r="J22" s="120">
        <v>86</v>
      </c>
      <c r="K22" s="128"/>
      <c r="L22" s="242"/>
      <c r="M22" s="159"/>
      <c r="N22" s="127"/>
      <c r="O22" s="161"/>
      <c r="P22" s="162"/>
      <c r="Q22" s="161"/>
      <c r="R22" s="236"/>
      <c r="S22" s="236"/>
    </row>
    <row r="23" spans="1:19" s="117" customFormat="1" ht="9.75" customHeight="1">
      <c r="A23" s="120"/>
      <c r="B23" s="120"/>
      <c r="C23" s="120"/>
      <c r="D23" s="120"/>
      <c r="E23" s="138" t="s">
        <v>61</v>
      </c>
      <c r="F23" s="124"/>
      <c r="G23" s="125"/>
      <c r="H23" s="124"/>
      <c r="I23" s="129"/>
      <c r="J23" s="127"/>
      <c r="K23" s="128"/>
      <c r="L23" s="243"/>
      <c r="M23" s="165"/>
      <c r="N23" s="127"/>
      <c r="O23" s="161"/>
      <c r="P23" s="162"/>
      <c r="Q23" s="161"/>
      <c r="R23" s="236"/>
      <c r="S23" s="236"/>
    </row>
    <row r="24" spans="1:19" s="117" customFormat="1" ht="9.75" customHeight="1">
      <c r="A24" s="120"/>
      <c r="B24" s="120"/>
      <c r="C24" s="120"/>
      <c r="D24" s="120"/>
      <c r="E24" s="127"/>
      <c r="F24" s="127"/>
      <c r="H24" s="127"/>
      <c r="I24" s="147"/>
      <c r="J24" s="127"/>
      <c r="K24" s="128"/>
      <c r="L24" s="244" t="s">
        <v>78</v>
      </c>
      <c r="M24" s="161"/>
      <c r="N24" s="239"/>
      <c r="O24" s="161"/>
      <c r="P24" s="162"/>
      <c r="Q24" s="161"/>
      <c r="R24" s="236"/>
      <c r="S24" s="236"/>
    </row>
    <row r="25" spans="1:19" s="117" customFormat="1" ht="9.75" customHeight="1">
      <c r="A25" s="120"/>
      <c r="B25" s="120"/>
      <c r="C25" s="120"/>
      <c r="D25" s="120"/>
      <c r="E25" s="127"/>
      <c r="F25" s="127"/>
      <c r="H25" s="127"/>
      <c r="I25" s="147"/>
      <c r="J25" s="127"/>
      <c r="K25" s="128"/>
      <c r="L25" s="245" t="s">
        <v>80</v>
      </c>
      <c r="M25" s="150"/>
      <c r="N25" s="239"/>
      <c r="O25" s="165"/>
      <c r="P25" s="162"/>
      <c r="Q25" s="161"/>
      <c r="R25" s="236"/>
      <c r="S25" s="236"/>
    </row>
    <row r="26" spans="1:19" s="117" customFormat="1" ht="9.75" customHeight="1">
      <c r="A26" s="120"/>
      <c r="B26" s="121"/>
      <c r="C26" s="122"/>
      <c r="D26" s="123"/>
      <c r="E26" s="138" t="s">
        <v>78</v>
      </c>
      <c r="F26" s="138"/>
      <c r="G26" s="139"/>
      <c r="H26" s="138"/>
      <c r="I26" s="150"/>
      <c r="J26" s="127"/>
      <c r="K26" s="128"/>
      <c r="L26" s="480">
        <v>81</v>
      </c>
      <c r="M26" s="240"/>
      <c r="N26" s="162" t="s">
        <v>134</v>
      </c>
      <c r="O26" s="161"/>
      <c r="P26" s="162"/>
      <c r="Q26" s="161"/>
      <c r="R26" s="236"/>
      <c r="S26" s="236"/>
    </row>
    <row r="27" spans="1:19" s="117" customFormat="1" ht="9.75" customHeight="1">
      <c r="A27" s="120"/>
      <c r="B27" s="120"/>
      <c r="C27" s="120"/>
      <c r="D27" s="120"/>
      <c r="E27" s="138" t="s">
        <v>80</v>
      </c>
      <c r="F27" s="138"/>
      <c r="G27" s="139"/>
      <c r="H27" s="138"/>
      <c r="I27" s="143"/>
      <c r="J27" s="130"/>
      <c r="K27" s="128"/>
      <c r="L27" s="160"/>
      <c r="M27" s="161"/>
      <c r="N27" s="162"/>
      <c r="O27" s="161"/>
      <c r="P27" s="162"/>
      <c r="Q27" s="161"/>
      <c r="R27" s="236"/>
      <c r="S27" s="236"/>
    </row>
    <row r="28" spans="1:19" s="117" customFormat="1" ht="9.75" customHeight="1">
      <c r="A28" s="120"/>
      <c r="B28" s="120"/>
      <c r="C28" s="120"/>
      <c r="D28" s="146"/>
      <c r="E28" s="127"/>
      <c r="F28" s="127"/>
      <c r="H28" s="127"/>
      <c r="I28" s="133"/>
      <c r="J28" s="228" t="s">
        <v>78</v>
      </c>
      <c r="K28" s="135"/>
      <c r="L28" s="160"/>
      <c r="M28" s="161"/>
      <c r="N28" s="162"/>
      <c r="O28" s="161"/>
      <c r="P28" s="162"/>
      <c r="Q28" s="161"/>
      <c r="R28" s="236"/>
      <c r="S28" s="236"/>
    </row>
    <row r="29" spans="1:19" s="117" customFormat="1" ht="9.75" customHeight="1">
      <c r="A29" s="120"/>
      <c r="B29" s="120"/>
      <c r="C29" s="120"/>
      <c r="D29" s="146"/>
      <c r="E29" s="127"/>
      <c r="F29" s="127"/>
      <c r="H29" s="127"/>
      <c r="I29" s="133"/>
      <c r="J29" s="229" t="s">
        <v>80</v>
      </c>
      <c r="K29" s="137"/>
      <c r="L29" s="160"/>
      <c r="M29" s="161"/>
      <c r="N29" s="162"/>
      <c r="O29" s="161"/>
      <c r="P29" s="162"/>
      <c r="Q29" s="161"/>
      <c r="R29" s="236"/>
      <c r="S29" s="236"/>
    </row>
    <row r="30" spans="1:19" s="117" customFormat="1" ht="9.75" customHeight="1">
      <c r="A30" s="82"/>
      <c r="B30" s="121"/>
      <c r="C30" s="122"/>
      <c r="D30" s="123"/>
      <c r="E30" s="138" t="s">
        <v>60</v>
      </c>
      <c r="F30" s="138"/>
      <c r="G30" s="139"/>
      <c r="H30" s="138"/>
      <c r="I30" s="140"/>
      <c r="J30" s="120">
        <v>86</v>
      </c>
      <c r="K30" s="161"/>
      <c r="L30" s="163"/>
      <c r="M30" s="159"/>
      <c r="N30" s="162"/>
      <c r="O30" s="161"/>
      <c r="P30" s="162"/>
      <c r="Q30" s="161"/>
      <c r="R30" s="236"/>
      <c r="S30" s="236"/>
    </row>
    <row r="31" spans="1:19" s="117" customFormat="1" ht="9.75" customHeight="1">
      <c r="A31" s="82"/>
      <c r="B31" s="120"/>
      <c r="C31" s="120"/>
      <c r="D31" s="120"/>
      <c r="E31" s="162" t="s">
        <v>62</v>
      </c>
      <c r="F31" s="162"/>
      <c r="G31" s="236"/>
      <c r="H31" s="162"/>
      <c r="I31" s="153"/>
      <c r="J31" s="127"/>
      <c r="K31" s="161"/>
      <c r="L31" s="164"/>
      <c r="M31" s="165"/>
      <c r="N31" s="162"/>
      <c r="O31" s="161"/>
      <c r="P31" s="162"/>
      <c r="Q31" s="161"/>
      <c r="R31" s="236"/>
      <c r="S31" s="236"/>
    </row>
    <row r="32" spans="1:19" s="117" customFormat="1" ht="21.75" customHeight="1">
      <c r="A32" s="82"/>
      <c r="B32" s="82"/>
      <c r="C32" s="82"/>
      <c r="D32" s="82"/>
      <c r="E32" s="477"/>
      <c r="F32" s="452"/>
      <c r="G32" s="452"/>
      <c r="H32" s="452"/>
      <c r="I32" s="478"/>
      <c r="J32" s="82"/>
      <c r="K32" s="83"/>
      <c r="L32" s="82"/>
      <c r="M32" s="84"/>
      <c r="N32" s="82"/>
      <c r="O32" s="83"/>
      <c r="P32" s="82"/>
      <c r="Q32" s="161"/>
      <c r="R32" s="236"/>
      <c r="S32" s="236"/>
    </row>
    <row r="33" spans="1:19" s="117" customFormat="1" ht="4.5" customHeight="1">
      <c r="A33" s="82"/>
      <c r="B33" s="82"/>
      <c r="C33" s="82"/>
      <c r="D33" s="82"/>
      <c r="E33" s="236"/>
      <c r="F33" s="236"/>
      <c r="G33" s="236"/>
      <c r="H33" s="236"/>
      <c r="I33" s="236"/>
      <c r="J33" s="236"/>
      <c r="K33" s="236"/>
      <c r="Q33" s="161"/>
      <c r="R33" s="236"/>
      <c r="S33" s="236"/>
    </row>
    <row r="34" spans="1:19" s="117" customFormat="1" ht="9.75" customHeight="1">
      <c r="A34" s="82"/>
      <c r="B34" s="82"/>
      <c r="C34" s="82"/>
      <c r="D34" s="82"/>
      <c r="E34" s="236" t="s">
        <v>174</v>
      </c>
      <c r="F34" s="236"/>
      <c r="G34" s="236"/>
      <c r="H34" s="236"/>
      <c r="I34" s="236"/>
      <c r="J34" s="236"/>
      <c r="K34" s="236"/>
      <c r="L34" s="236"/>
      <c r="Q34" s="161"/>
      <c r="R34" s="236"/>
      <c r="S34" s="236"/>
    </row>
    <row r="35" spans="1:19" s="117" customFormat="1" ht="15.75" customHeight="1">
      <c r="A35" s="82"/>
      <c r="B35" s="82"/>
      <c r="C35" s="82"/>
      <c r="D35" s="82"/>
      <c r="E35" s="479"/>
      <c r="F35" s="469"/>
      <c r="G35" s="469"/>
      <c r="H35" s="469"/>
      <c r="I35" s="471"/>
      <c r="J35" s="468" t="s">
        <v>175</v>
      </c>
      <c r="K35" s="468"/>
      <c r="L35" s="468"/>
      <c r="N35" s="117" t="s">
        <v>140</v>
      </c>
      <c r="Q35" s="161"/>
      <c r="R35" s="236"/>
      <c r="S35" s="236"/>
    </row>
    <row r="36" spans="1:19" s="117" customFormat="1" ht="9.75" customHeight="1">
      <c r="A36" s="82"/>
      <c r="B36" s="82"/>
      <c r="C36" s="82"/>
      <c r="D36" s="82"/>
      <c r="E36" s="236"/>
      <c r="F36" s="236"/>
      <c r="G36" s="236"/>
      <c r="H36" s="236"/>
      <c r="I36" s="236"/>
      <c r="J36" s="470">
        <v>83</v>
      </c>
      <c r="K36" s="236"/>
      <c r="L36" s="236"/>
      <c r="Q36" s="161"/>
      <c r="R36" s="236"/>
      <c r="S36" s="236"/>
    </row>
    <row r="37" spans="1:19" s="117" customFormat="1" ht="9" customHeight="1">
      <c r="A37" s="82"/>
      <c r="B37" s="82"/>
      <c r="C37" s="82"/>
      <c r="D37" s="82"/>
      <c r="E37" s="468" t="s">
        <v>175</v>
      </c>
      <c r="F37" s="468"/>
      <c r="G37" s="468"/>
      <c r="H37" s="468"/>
      <c r="I37" s="468"/>
      <c r="J37" s="470"/>
      <c r="Q37" s="161"/>
      <c r="R37" s="236"/>
      <c r="S37" s="236"/>
    </row>
    <row r="38" spans="1:19" s="117" customFormat="1" ht="9.75" customHeight="1">
      <c r="A38" s="82"/>
      <c r="B38" s="82"/>
      <c r="C38" s="82"/>
      <c r="D38" s="82"/>
      <c r="Q38" s="161"/>
      <c r="R38" s="236"/>
      <c r="S38" s="236"/>
    </row>
    <row r="39" spans="1:19" s="117" customFormat="1" ht="9.75" customHeight="1">
      <c r="A39" s="82"/>
      <c r="B39" s="82"/>
      <c r="C39" s="82"/>
      <c r="D39" s="82"/>
      <c r="Q39" s="165"/>
      <c r="R39" s="236"/>
      <c r="S39" s="236"/>
    </row>
    <row r="40" spans="1:19" s="117" customFormat="1" ht="9.75" customHeight="1">
      <c r="A40" s="82"/>
      <c r="B40" s="82"/>
      <c r="C40" s="82"/>
      <c r="D40" s="82"/>
      <c r="Q40" s="161"/>
      <c r="R40" s="236"/>
      <c r="S40" s="236"/>
    </row>
    <row r="41" spans="1:19" s="117" customFormat="1" ht="9.75" customHeight="1">
      <c r="A41" s="82"/>
      <c r="B41" s="82"/>
      <c r="C41" s="82"/>
      <c r="D41" s="82"/>
      <c r="E41" s="117" t="s">
        <v>170</v>
      </c>
      <c r="J41" s="117" t="s">
        <v>31</v>
      </c>
      <c r="Q41" s="161"/>
      <c r="R41" s="236"/>
      <c r="S41" s="236"/>
    </row>
    <row r="42" spans="1:19" s="117" customFormat="1" ht="9.75" customHeight="1">
      <c r="A42" s="82"/>
      <c r="B42" s="82"/>
      <c r="C42" s="82"/>
      <c r="D42" s="82"/>
      <c r="E42" s="473"/>
      <c r="F42" s="455"/>
      <c r="G42" s="455"/>
      <c r="H42" s="455"/>
      <c r="I42" s="457"/>
      <c r="J42" s="472" t="s">
        <v>33</v>
      </c>
      <c r="K42" s="83"/>
      <c r="L42" s="82"/>
      <c r="M42" s="84"/>
      <c r="N42" s="82"/>
      <c r="O42" s="83"/>
      <c r="P42" s="82"/>
      <c r="Q42" s="161"/>
      <c r="R42" s="236"/>
      <c r="S42" s="236"/>
    </row>
    <row r="43" spans="1:19" s="117" customFormat="1" ht="12.75" customHeight="1">
      <c r="A43" s="82"/>
      <c r="B43" s="82"/>
      <c r="C43" s="82"/>
      <c r="D43" s="82"/>
      <c r="E43" s="474" t="s">
        <v>171</v>
      </c>
      <c r="F43" s="453"/>
      <c r="G43" s="453"/>
      <c r="H43" s="453"/>
      <c r="I43" s="458"/>
      <c r="J43" s="460">
        <v>84</v>
      </c>
      <c r="K43" s="456"/>
      <c r="L43" s="461"/>
      <c r="M43" s="84"/>
      <c r="N43" s="82"/>
      <c r="O43" s="83"/>
      <c r="P43" s="82"/>
      <c r="Q43" s="161"/>
      <c r="R43" s="236"/>
      <c r="S43" s="236"/>
    </row>
    <row r="44" spans="1:19" s="117" customFormat="1" ht="18" customHeight="1">
      <c r="A44" s="82"/>
      <c r="B44" s="82"/>
      <c r="C44" s="82"/>
      <c r="D44" s="82"/>
      <c r="E44" s="465" t="s">
        <v>172</v>
      </c>
      <c r="F44" s="82"/>
      <c r="G44" s="82"/>
      <c r="H44" s="82"/>
      <c r="I44" s="83"/>
      <c r="J44" s="472" t="s">
        <v>81</v>
      </c>
      <c r="K44" s="83"/>
      <c r="L44" s="475" t="s">
        <v>170</v>
      </c>
      <c r="M44" s="84"/>
      <c r="N44" s="82"/>
      <c r="O44" s="463" t="s">
        <v>137</v>
      </c>
      <c r="P44" s="463"/>
      <c r="Q44" s="161"/>
      <c r="R44" s="236"/>
      <c r="S44" s="236"/>
    </row>
    <row r="45" spans="1:19" s="117" customFormat="1" ht="9.75" customHeight="1">
      <c r="A45" s="82"/>
      <c r="B45" s="82"/>
      <c r="C45" s="82"/>
      <c r="D45" s="82"/>
      <c r="E45" s="455"/>
      <c r="F45" s="455"/>
      <c r="G45" s="455"/>
      <c r="H45" s="455"/>
      <c r="I45" s="457"/>
      <c r="J45" s="472" t="s">
        <v>83</v>
      </c>
      <c r="K45" s="83"/>
      <c r="L45" s="460">
        <v>85</v>
      </c>
      <c r="M45" s="462"/>
      <c r="N45" s="455"/>
      <c r="O45" s="463"/>
      <c r="P45" s="463"/>
      <c r="Q45" s="161"/>
      <c r="R45" s="236"/>
      <c r="S45" s="236"/>
    </row>
    <row r="46" spans="1:19" s="117" customFormat="1" ht="12" customHeight="1">
      <c r="A46" s="82"/>
      <c r="B46" s="82"/>
      <c r="C46" s="82"/>
      <c r="D46" s="82"/>
      <c r="E46" s="474" t="s">
        <v>173</v>
      </c>
      <c r="F46" s="453"/>
      <c r="G46" s="453"/>
      <c r="H46" s="453"/>
      <c r="I46" s="458"/>
      <c r="J46" s="460">
        <v>82</v>
      </c>
      <c r="K46" s="456"/>
      <c r="L46" s="82"/>
      <c r="M46" s="84"/>
      <c r="N46" s="82"/>
      <c r="O46" s="83"/>
      <c r="P46" s="82"/>
      <c r="Q46" s="161"/>
      <c r="R46" s="236"/>
      <c r="S46" s="236"/>
    </row>
    <row r="47" spans="1:19" s="117" customFormat="1" ht="9.75" customHeight="1">
      <c r="A47" s="82"/>
      <c r="B47" s="82"/>
      <c r="C47" s="82"/>
      <c r="D47" s="82"/>
      <c r="E47" s="82"/>
      <c r="F47" s="82"/>
      <c r="G47" s="82"/>
      <c r="H47" s="82"/>
      <c r="I47" s="83"/>
      <c r="J47" s="82"/>
      <c r="K47" s="83"/>
      <c r="L47" s="82"/>
      <c r="M47" s="84"/>
      <c r="N47" s="82"/>
      <c r="O47" s="83"/>
      <c r="P47" s="82"/>
      <c r="Q47" s="161"/>
      <c r="R47" s="236"/>
      <c r="S47" s="236"/>
    </row>
    <row r="48" spans="1:19" s="117" customFormat="1" ht="9.75" customHeight="1">
      <c r="A48" s="82"/>
      <c r="B48" s="82"/>
      <c r="C48" s="82"/>
      <c r="D48" s="82"/>
      <c r="E48" s="82"/>
      <c r="F48" s="82"/>
      <c r="G48" s="82"/>
      <c r="H48" s="82"/>
      <c r="I48" s="83"/>
      <c r="J48" s="82"/>
      <c r="K48" s="83"/>
      <c r="L48" s="82"/>
      <c r="M48" s="84"/>
      <c r="N48" s="82"/>
      <c r="O48" s="83"/>
      <c r="P48" s="82"/>
      <c r="Q48" s="161"/>
      <c r="R48" s="236"/>
      <c r="S48" s="236"/>
    </row>
    <row r="49" spans="1:19" s="117" customFormat="1" ht="12.75" customHeight="1">
      <c r="A49" s="82"/>
      <c r="B49" s="82"/>
      <c r="C49" s="82"/>
      <c r="D49" s="82"/>
      <c r="E49" s="472" t="s">
        <v>171</v>
      </c>
      <c r="F49" s="82"/>
      <c r="G49" s="82"/>
      <c r="H49" s="82"/>
      <c r="I49" s="83"/>
      <c r="J49" s="82"/>
      <c r="K49" s="83"/>
      <c r="L49" s="82"/>
      <c r="M49" s="84"/>
      <c r="N49" s="82"/>
      <c r="O49" s="83"/>
      <c r="P49" s="82"/>
      <c r="Q49" s="161"/>
      <c r="R49" s="236"/>
      <c r="S49" s="236"/>
    </row>
    <row r="50" spans="1:19" s="117" customFormat="1" ht="9.75" customHeight="1">
      <c r="A50" s="82"/>
      <c r="B50" s="82"/>
      <c r="C50" s="82"/>
      <c r="D50" s="82"/>
      <c r="E50" s="455"/>
      <c r="F50" s="455"/>
      <c r="G50" s="455"/>
      <c r="H50" s="455"/>
      <c r="I50" s="457"/>
      <c r="J50" s="82"/>
      <c r="K50" s="83"/>
      <c r="L50" s="82"/>
      <c r="M50" s="507" t="s">
        <v>138</v>
      </c>
      <c r="N50" s="507"/>
      <c r="O50" s="83"/>
      <c r="P50" s="82"/>
      <c r="Q50" s="161"/>
      <c r="R50" s="236"/>
      <c r="S50" s="236"/>
    </row>
    <row r="51" spans="1:19" s="117" customFormat="1" ht="12.75" customHeight="1">
      <c r="A51" s="82"/>
      <c r="B51" s="82"/>
      <c r="C51" s="82"/>
      <c r="D51" s="82"/>
      <c r="E51" s="452"/>
      <c r="F51" s="452"/>
      <c r="G51" s="452"/>
      <c r="H51" s="452"/>
      <c r="I51" s="459"/>
      <c r="J51" s="476" t="s">
        <v>171</v>
      </c>
      <c r="K51" s="454"/>
      <c r="L51" s="453"/>
      <c r="M51" s="507"/>
      <c r="N51" s="507"/>
      <c r="O51" s="83"/>
      <c r="P51" s="82"/>
      <c r="Q51" s="161"/>
      <c r="R51" s="236"/>
      <c r="S51" s="236"/>
    </row>
    <row r="52" spans="1:19" s="117" customFormat="1" ht="12" customHeight="1">
      <c r="A52" s="82"/>
      <c r="B52" s="82"/>
      <c r="C52" s="82"/>
      <c r="D52" s="82"/>
      <c r="E52" s="474" t="s">
        <v>173</v>
      </c>
      <c r="F52" s="453"/>
      <c r="G52" s="453"/>
      <c r="H52" s="453"/>
      <c r="I52" s="458"/>
      <c r="J52" s="82">
        <v>85</v>
      </c>
      <c r="K52" s="83"/>
      <c r="L52" s="82"/>
      <c r="M52" s="464"/>
      <c r="N52" s="464"/>
      <c r="O52" s="83"/>
      <c r="P52" s="82"/>
      <c r="Q52" s="161"/>
      <c r="R52" s="236"/>
      <c r="S52" s="236"/>
    </row>
    <row r="53" spans="1:19" s="117" customFormat="1" ht="9.75" customHeight="1">
      <c r="A53" s="82"/>
      <c r="B53" s="82"/>
      <c r="C53" s="82"/>
      <c r="D53" s="82"/>
      <c r="E53" s="82"/>
      <c r="F53" s="82"/>
      <c r="G53" s="82"/>
      <c r="H53" s="82"/>
      <c r="I53" s="83"/>
      <c r="J53" s="82"/>
      <c r="K53" s="83"/>
      <c r="L53" s="82"/>
      <c r="M53" s="84"/>
      <c r="N53" s="82"/>
      <c r="O53" s="83"/>
      <c r="P53" s="82"/>
      <c r="Q53" s="161"/>
      <c r="R53" s="236"/>
      <c r="S53" s="236"/>
    </row>
    <row r="54" spans="1:19" s="117" customFormat="1" ht="9.75" customHeight="1">
      <c r="A54" s="82"/>
      <c r="B54" s="82"/>
      <c r="C54" s="82"/>
      <c r="D54" s="82"/>
      <c r="E54" s="82"/>
      <c r="F54" s="82"/>
      <c r="G54" s="82"/>
      <c r="H54" s="82"/>
      <c r="I54" s="83"/>
      <c r="J54" s="82"/>
      <c r="K54" s="83"/>
      <c r="L54" s="82"/>
      <c r="M54" s="84"/>
      <c r="N54" s="82"/>
      <c r="O54" s="83"/>
      <c r="P54" s="82"/>
      <c r="Q54" s="161"/>
      <c r="R54" s="236"/>
      <c r="S54" s="236"/>
    </row>
    <row r="55" spans="1:19" s="117" customFormat="1" ht="9.75" customHeight="1">
      <c r="A55" s="82"/>
      <c r="B55" s="82"/>
      <c r="C55" s="82"/>
      <c r="D55" s="82"/>
      <c r="E55" s="82"/>
      <c r="F55" s="82"/>
      <c r="G55" s="82"/>
      <c r="H55" s="82"/>
      <c r="I55" s="83"/>
      <c r="J55" s="82"/>
      <c r="K55" s="83"/>
      <c r="L55" s="82"/>
      <c r="M55" s="84"/>
      <c r="N55" s="82"/>
      <c r="O55" s="83"/>
      <c r="P55" s="82"/>
      <c r="Q55" s="161"/>
      <c r="R55" s="236"/>
      <c r="S55" s="236"/>
    </row>
    <row r="56" spans="1:17" s="117" customFormat="1" ht="9.75" customHeight="1">
      <c r="A56" s="82"/>
      <c r="B56" s="82"/>
      <c r="C56" s="82"/>
      <c r="D56" s="82"/>
      <c r="E56" s="82"/>
      <c r="F56" s="82"/>
      <c r="G56" s="82"/>
      <c r="H56" s="82"/>
      <c r="I56" s="83"/>
      <c r="J56" s="82"/>
      <c r="K56" s="83"/>
      <c r="L56" s="82"/>
      <c r="M56" s="84"/>
      <c r="N56" s="82"/>
      <c r="O56" s="83"/>
      <c r="P56" s="82"/>
      <c r="Q56" s="128"/>
    </row>
    <row r="57" spans="1:17" s="117" customFormat="1" ht="9.75" customHeight="1">
      <c r="A57" s="82"/>
      <c r="B57" s="82"/>
      <c r="C57" s="82"/>
      <c r="D57" s="82"/>
      <c r="E57" s="82"/>
      <c r="F57" s="82"/>
      <c r="G57" s="82"/>
      <c r="H57" s="82"/>
      <c r="I57" s="83"/>
      <c r="J57" s="82"/>
      <c r="K57" s="83"/>
      <c r="L57" s="82"/>
      <c r="M57" s="84"/>
      <c r="N57" s="82"/>
      <c r="O57" s="83"/>
      <c r="P57" s="82"/>
      <c r="Q57" s="128"/>
    </row>
    <row r="58" spans="1:17" s="117" customFormat="1" ht="9.75" customHeight="1">
      <c r="A58" s="82"/>
      <c r="B58" s="82"/>
      <c r="C58" s="82"/>
      <c r="D58" s="82"/>
      <c r="E58" s="82"/>
      <c r="F58" s="82"/>
      <c r="G58" s="82"/>
      <c r="H58" s="82"/>
      <c r="I58" s="83"/>
      <c r="J58" s="82"/>
      <c r="K58" s="83"/>
      <c r="L58" s="82"/>
      <c r="M58" s="84"/>
      <c r="N58" s="82"/>
      <c r="O58" s="83"/>
      <c r="P58" s="82"/>
      <c r="Q58" s="128"/>
    </row>
    <row r="59" spans="1:17" s="117" customFormat="1" ht="9.75" customHeight="1">
      <c r="A59" s="82"/>
      <c r="B59" s="82"/>
      <c r="C59" s="82"/>
      <c r="D59" s="82"/>
      <c r="E59" s="82"/>
      <c r="F59" s="82"/>
      <c r="G59" s="82"/>
      <c r="H59" s="82"/>
      <c r="I59" s="83"/>
      <c r="J59" s="82"/>
      <c r="K59" s="83"/>
      <c r="L59" s="82"/>
      <c r="M59" s="84"/>
      <c r="N59" s="82"/>
      <c r="O59" s="83"/>
      <c r="P59" s="82"/>
      <c r="Q59" s="128"/>
    </row>
    <row r="61" ht="14.25" customHeight="1"/>
    <row r="62" ht="6" customHeight="1"/>
    <row r="63" ht="15.75" customHeight="1"/>
    <row r="64" ht="9" customHeight="1"/>
  </sheetData>
  <sheetProtection selectLockedCells="1" selectUnlockedCells="1"/>
  <mergeCells count="1">
    <mergeCell ref="M50:N51"/>
  </mergeCells>
  <hyperlinks>
    <hyperlink ref="L1" r:id="rId1" display="www.ukrtennis.com"/>
  </hyperlinks>
  <printOptions/>
  <pageMargins left="0.7875" right="0.7875" top="1.0527777777777778" bottom="1.0527777777777778" header="0.7875" footer="0.7875"/>
  <pageSetup horizontalDpi="300" verticalDpi="300" orientation="portrait" paperSize="9" scale="90" r:id="rId3"/>
  <headerFooter alignWithMargins="0">
    <oddHeader>&amp;C&amp;"Times New Roman,Звичайний"&amp;12&amp;A</oddHeader>
    <oddFooter>&amp;C&amp;"Times New Roman,Звичайний"&amp;12Сторінка &amp;P</oddFooter>
  </headerFooter>
  <rowBreaks count="1" manualBreakCount="1">
    <brk id="66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2015-04-25T07:31:01Z</cp:lastPrinted>
  <dcterms:created xsi:type="dcterms:W3CDTF">2015-04-24T15:44:24Z</dcterms:created>
  <dcterms:modified xsi:type="dcterms:W3CDTF">2015-04-26T13:48:44Z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